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適體(1021起)1130521下載\06成發、活動相關\01-成果發表\2025\出席名單\"/>
    </mc:Choice>
  </mc:AlternateContent>
  <xr:revisionPtr revIDLastSave="0" documentId="13_ncr:1_{A5229787-B2FE-4434-AACD-CCB3C705A96E}" xr6:coauthVersionLast="47" xr6:coauthVersionMax="47" xr10:uidLastSave="{00000000-0000-0000-0000-000000000000}"/>
  <bookViews>
    <workbookView xWindow="-120" yWindow="-120" windowWidth="29040" windowHeight="15720" firstSheet="1" activeTab="5" xr2:uid="{01B7F91E-BA05-4A02-8D9C-9AE5516928FF}"/>
  </bookViews>
  <sheets>
    <sheet name="開幕典禮名單" sheetId="1" r:id="rId1"/>
    <sheet name="專題演講名單" sheetId="2" r:id="rId2"/>
    <sheet name="適應體育學系實務操作成果發表名單" sheetId="3" r:id="rId3"/>
    <sheet name="學術研討會名單" sheetId="4" r:id="rId4"/>
    <sheet name="校友暨海外實習及交換生分享名單" sheetId="5" r:id="rId5"/>
    <sheet name="轟九杯暨閉幕典禮名單" sheetId="6" r:id="rId6"/>
  </sheets>
  <definedNames>
    <definedName name="名單詳細表" localSheetId="4">校友暨海外實習及交換生分享名單!$A$1:$L$177</definedName>
    <definedName name="名單詳細表" localSheetId="1">專題演講名單!$A$1:$L$179</definedName>
    <definedName name="名單詳細表" localSheetId="2">適應體育學系實務操作成果發表名單!$A$1:$L$209</definedName>
    <definedName name="名單詳細表" localSheetId="3">學術研討會名單!$A$1:$K$35</definedName>
    <definedName name="名單詳細表" localSheetId="5">轟九杯暨閉幕典禮名單!$A$1:$L$127</definedName>
    <definedName name="名單詳細表">開幕典禮名單!$A$1:$L$132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6" l="1"/>
  <c r="J3" i="6"/>
  <c r="I4" i="6"/>
  <c r="J4" i="6"/>
  <c r="I5" i="6"/>
  <c r="J5" i="6"/>
  <c r="I6" i="6"/>
  <c r="J6" i="6"/>
  <c r="I7" i="6"/>
  <c r="J7" i="6"/>
  <c r="I8" i="6"/>
  <c r="J8" i="6"/>
  <c r="I9" i="6"/>
  <c r="J9" i="6"/>
  <c r="I10" i="6"/>
  <c r="J10" i="6"/>
  <c r="I11" i="6"/>
  <c r="J11" i="6"/>
  <c r="I12" i="6"/>
  <c r="J12" i="6"/>
  <c r="I13" i="6"/>
  <c r="J13" i="6"/>
  <c r="I14" i="6"/>
  <c r="J14" i="6"/>
  <c r="I15" i="6"/>
  <c r="J15" i="6"/>
  <c r="I16" i="6"/>
  <c r="J16" i="6"/>
  <c r="I17" i="6"/>
  <c r="J17" i="6"/>
  <c r="I18" i="6"/>
  <c r="J18" i="6"/>
  <c r="I19" i="6"/>
  <c r="J19" i="6"/>
  <c r="I20" i="6"/>
  <c r="J20" i="6"/>
  <c r="I21" i="6"/>
  <c r="J21" i="6"/>
  <c r="I22" i="6"/>
  <c r="J22" i="6"/>
  <c r="I23" i="6"/>
  <c r="J23" i="6"/>
  <c r="I24" i="6"/>
  <c r="J24" i="6"/>
  <c r="I25" i="6"/>
  <c r="J25" i="6"/>
  <c r="I26" i="6"/>
  <c r="J26" i="6"/>
  <c r="I27" i="6"/>
  <c r="J27" i="6"/>
  <c r="I28" i="6"/>
  <c r="J28" i="6"/>
  <c r="I29" i="6"/>
  <c r="J29" i="6"/>
  <c r="I30" i="6"/>
  <c r="J30" i="6"/>
  <c r="I31" i="6"/>
  <c r="J31" i="6"/>
  <c r="I32" i="6"/>
  <c r="J32" i="6"/>
  <c r="I33" i="6"/>
  <c r="J33" i="6"/>
  <c r="I34" i="6"/>
  <c r="J34" i="6"/>
  <c r="I35" i="6"/>
  <c r="J35" i="6"/>
  <c r="I36" i="6"/>
  <c r="J36" i="6"/>
  <c r="I37" i="6"/>
  <c r="J37" i="6"/>
  <c r="I38" i="6"/>
  <c r="J38" i="6"/>
  <c r="I39" i="6"/>
  <c r="J39" i="6"/>
  <c r="I40" i="6"/>
  <c r="J40" i="6"/>
  <c r="I41" i="6"/>
  <c r="J41" i="6"/>
  <c r="I42" i="6"/>
  <c r="J42" i="6"/>
  <c r="I43" i="6"/>
  <c r="J43" i="6"/>
  <c r="I44" i="6"/>
  <c r="J44" i="6"/>
  <c r="I45" i="6"/>
  <c r="J45" i="6"/>
  <c r="I46" i="6"/>
  <c r="J46" i="6"/>
  <c r="I47" i="6"/>
  <c r="J47" i="6"/>
  <c r="I48" i="6"/>
  <c r="J48" i="6"/>
  <c r="I49" i="6"/>
  <c r="J49" i="6"/>
  <c r="I50" i="6"/>
  <c r="J50" i="6"/>
  <c r="I51" i="6"/>
  <c r="J51" i="6"/>
  <c r="I52" i="6"/>
  <c r="J52" i="6"/>
  <c r="I53" i="6"/>
  <c r="J53" i="6"/>
  <c r="I54" i="6"/>
  <c r="J54" i="6"/>
  <c r="I55" i="6"/>
  <c r="J55" i="6"/>
  <c r="I56" i="6"/>
  <c r="J56" i="6"/>
  <c r="I57" i="6"/>
  <c r="J57" i="6"/>
  <c r="I58" i="6"/>
  <c r="J58" i="6"/>
  <c r="I59" i="6"/>
  <c r="J59" i="6"/>
  <c r="I60" i="6"/>
  <c r="J60" i="6"/>
  <c r="I61" i="6"/>
  <c r="J61" i="6"/>
  <c r="I62" i="6"/>
  <c r="J62" i="6"/>
  <c r="I63" i="6"/>
  <c r="J63" i="6"/>
  <c r="I64" i="6"/>
  <c r="J64" i="6"/>
  <c r="I65" i="6"/>
  <c r="J65" i="6"/>
  <c r="I66" i="6"/>
  <c r="J66" i="6"/>
  <c r="I67" i="6"/>
  <c r="J67" i="6"/>
  <c r="I68" i="6"/>
  <c r="J68" i="6"/>
  <c r="I69" i="6"/>
  <c r="J69" i="6"/>
  <c r="I70" i="6"/>
  <c r="J70" i="6"/>
  <c r="I71" i="6"/>
  <c r="J71" i="6"/>
  <c r="I72" i="6"/>
  <c r="J72" i="6"/>
  <c r="I73" i="6"/>
  <c r="J73" i="6"/>
  <c r="I74" i="6"/>
  <c r="J74" i="6"/>
  <c r="I75" i="6"/>
  <c r="J75" i="6"/>
  <c r="I76" i="6"/>
  <c r="J76" i="6"/>
  <c r="I77" i="6"/>
  <c r="J77" i="6"/>
  <c r="I78" i="6"/>
  <c r="J78" i="6"/>
  <c r="I79" i="6"/>
  <c r="J79" i="6"/>
  <c r="I80" i="6"/>
  <c r="J80" i="6"/>
  <c r="I81" i="6"/>
  <c r="J81" i="6"/>
  <c r="I82" i="6"/>
  <c r="J82" i="6"/>
  <c r="I83" i="6"/>
  <c r="J83" i="6"/>
  <c r="I84" i="6"/>
  <c r="J84" i="6"/>
  <c r="I85" i="6"/>
  <c r="J85" i="6"/>
  <c r="I86" i="6"/>
  <c r="J86" i="6"/>
  <c r="I87" i="6"/>
  <c r="J87" i="6"/>
  <c r="I88" i="6"/>
  <c r="J88" i="6"/>
  <c r="I89" i="6"/>
  <c r="J89" i="6"/>
  <c r="I90" i="6"/>
  <c r="J90" i="6"/>
  <c r="I91" i="6"/>
  <c r="J91" i="6"/>
  <c r="I92" i="6"/>
  <c r="J92" i="6"/>
  <c r="I93" i="6"/>
  <c r="J93" i="6"/>
  <c r="I94" i="6"/>
  <c r="J94" i="6"/>
  <c r="I95" i="6"/>
  <c r="J95" i="6"/>
  <c r="I96" i="6"/>
  <c r="J96" i="6"/>
  <c r="I97" i="6"/>
  <c r="J97" i="6"/>
  <c r="I98" i="6"/>
  <c r="J98" i="6"/>
  <c r="I99" i="6"/>
  <c r="J99" i="6"/>
  <c r="I100" i="6"/>
  <c r="J100" i="6"/>
  <c r="I101" i="6"/>
  <c r="J101" i="6"/>
  <c r="I102" i="6"/>
  <c r="J102" i="6"/>
  <c r="I103" i="6"/>
  <c r="J103" i="6"/>
  <c r="I104" i="6"/>
  <c r="J104" i="6"/>
  <c r="I105" i="6"/>
  <c r="J105" i="6"/>
  <c r="I106" i="6"/>
  <c r="J106" i="6"/>
  <c r="I107" i="6"/>
  <c r="J107" i="6"/>
  <c r="I108" i="6"/>
  <c r="J108" i="6"/>
  <c r="I109" i="6"/>
  <c r="J109" i="6"/>
  <c r="I110" i="6"/>
  <c r="J110" i="6"/>
  <c r="I111" i="6"/>
  <c r="J111" i="6"/>
  <c r="I112" i="6"/>
  <c r="J112" i="6"/>
  <c r="I113" i="6"/>
  <c r="J113" i="6"/>
  <c r="I114" i="6"/>
  <c r="J114" i="6"/>
  <c r="I115" i="6"/>
  <c r="J115" i="6"/>
  <c r="I116" i="6"/>
  <c r="J116" i="6"/>
  <c r="I117" i="6"/>
  <c r="J117" i="6"/>
  <c r="I118" i="6"/>
  <c r="J118" i="6"/>
  <c r="I119" i="6"/>
  <c r="J119" i="6"/>
  <c r="I120" i="6"/>
  <c r="J120" i="6"/>
  <c r="I121" i="6"/>
  <c r="J121" i="6"/>
  <c r="I122" i="6"/>
  <c r="J122" i="6"/>
  <c r="I123" i="6"/>
  <c r="J123" i="6"/>
  <c r="I124" i="6"/>
  <c r="J124" i="6"/>
  <c r="I125" i="6"/>
  <c r="J125" i="6"/>
  <c r="I126" i="6"/>
  <c r="J126" i="6"/>
  <c r="I127" i="6"/>
  <c r="J127" i="6"/>
  <c r="J2" i="6"/>
  <c r="I2" i="6"/>
  <c r="I2" i="5"/>
  <c r="I3" i="5"/>
  <c r="J3" i="5"/>
  <c r="I4" i="5"/>
  <c r="J4" i="5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149" i="5"/>
  <c r="J149" i="5"/>
  <c r="I150" i="5"/>
  <c r="J150" i="5"/>
  <c r="I151" i="5"/>
  <c r="J151" i="5"/>
  <c r="I152" i="5"/>
  <c r="J152" i="5"/>
  <c r="I153" i="5"/>
  <c r="J153" i="5"/>
  <c r="I154" i="5"/>
  <c r="J154" i="5"/>
  <c r="I155" i="5"/>
  <c r="J155" i="5"/>
  <c r="I156" i="5"/>
  <c r="J156" i="5"/>
  <c r="I157" i="5"/>
  <c r="J157" i="5"/>
  <c r="I158" i="5"/>
  <c r="J158" i="5"/>
  <c r="I159" i="5"/>
  <c r="J159" i="5"/>
  <c r="I160" i="5"/>
  <c r="J160" i="5"/>
  <c r="I161" i="5"/>
  <c r="J161" i="5"/>
  <c r="I162" i="5"/>
  <c r="J162" i="5"/>
  <c r="I163" i="5"/>
  <c r="J163" i="5"/>
  <c r="I164" i="5"/>
  <c r="J164" i="5"/>
  <c r="I165" i="5"/>
  <c r="J165" i="5"/>
  <c r="I166" i="5"/>
  <c r="J166" i="5"/>
  <c r="I167" i="5"/>
  <c r="J167" i="5"/>
  <c r="I168" i="5"/>
  <c r="J168" i="5"/>
  <c r="I169" i="5"/>
  <c r="J169" i="5"/>
  <c r="I170" i="5"/>
  <c r="J170" i="5"/>
  <c r="I171" i="5"/>
  <c r="J171" i="5"/>
  <c r="I172" i="5"/>
  <c r="J172" i="5"/>
  <c r="I173" i="5"/>
  <c r="J173" i="5"/>
  <c r="I174" i="5"/>
  <c r="J174" i="5"/>
  <c r="I175" i="5"/>
  <c r="J175" i="5"/>
  <c r="I176" i="5"/>
  <c r="J176" i="5"/>
  <c r="I177" i="5"/>
  <c r="J177" i="5"/>
  <c r="I178" i="5"/>
  <c r="J178" i="5"/>
  <c r="I179" i="5"/>
  <c r="J179" i="5"/>
  <c r="I180" i="5"/>
  <c r="J180" i="5"/>
  <c r="I181" i="5"/>
  <c r="J181" i="5"/>
  <c r="I182" i="5"/>
  <c r="J182" i="5"/>
  <c r="J2" i="5"/>
  <c r="J20" i="4"/>
  <c r="I3" i="3"/>
  <c r="J3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I60" i="3"/>
  <c r="J60" i="3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I77" i="3"/>
  <c r="J77" i="3"/>
  <c r="I78" i="3"/>
  <c r="J78" i="3"/>
  <c r="I79" i="3"/>
  <c r="J79" i="3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I88" i="3"/>
  <c r="J88" i="3"/>
  <c r="I89" i="3"/>
  <c r="J89" i="3"/>
  <c r="I90" i="3"/>
  <c r="J90" i="3"/>
  <c r="I91" i="3"/>
  <c r="J91" i="3"/>
  <c r="I92" i="3"/>
  <c r="J92" i="3"/>
  <c r="I93" i="3"/>
  <c r="J93" i="3"/>
  <c r="I94" i="3"/>
  <c r="J94" i="3"/>
  <c r="I95" i="3"/>
  <c r="J95" i="3"/>
  <c r="I96" i="3"/>
  <c r="J96" i="3"/>
  <c r="I97" i="3"/>
  <c r="J97" i="3"/>
  <c r="I98" i="3"/>
  <c r="J98" i="3"/>
  <c r="I99" i="3"/>
  <c r="J99" i="3"/>
  <c r="I100" i="3"/>
  <c r="J100" i="3"/>
  <c r="I101" i="3"/>
  <c r="J101" i="3"/>
  <c r="I102" i="3"/>
  <c r="J102" i="3"/>
  <c r="I103" i="3"/>
  <c r="J103" i="3"/>
  <c r="I104" i="3"/>
  <c r="J104" i="3"/>
  <c r="I105" i="3"/>
  <c r="J105" i="3"/>
  <c r="I106" i="3"/>
  <c r="J106" i="3"/>
  <c r="I107" i="3"/>
  <c r="J107" i="3"/>
  <c r="I108" i="3"/>
  <c r="J108" i="3"/>
  <c r="I109" i="3"/>
  <c r="J109" i="3"/>
  <c r="I110" i="3"/>
  <c r="J110" i="3"/>
  <c r="I111" i="3"/>
  <c r="J111" i="3"/>
  <c r="I112" i="3"/>
  <c r="J112" i="3"/>
  <c r="I113" i="3"/>
  <c r="J113" i="3"/>
  <c r="I114" i="3"/>
  <c r="J114" i="3"/>
  <c r="I115" i="3"/>
  <c r="J115" i="3"/>
  <c r="I116" i="3"/>
  <c r="J116" i="3"/>
  <c r="I117" i="3"/>
  <c r="J117" i="3"/>
  <c r="I118" i="3"/>
  <c r="J118" i="3"/>
  <c r="I119" i="3"/>
  <c r="J119" i="3"/>
  <c r="I120" i="3"/>
  <c r="J120" i="3"/>
  <c r="I121" i="3"/>
  <c r="J121" i="3"/>
  <c r="I122" i="3"/>
  <c r="J122" i="3"/>
  <c r="I123" i="3"/>
  <c r="J123" i="3"/>
  <c r="I124" i="3"/>
  <c r="J124" i="3"/>
  <c r="I125" i="3"/>
  <c r="J125" i="3"/>
  <c r="I126" i="3"/>
  <c r="J126" i="3"/>
  <c r="I127" i="3"/>
  <c r="J127" i="3"/>
  <c r="I128" i="3"/>
  <c r="J128" i="3"/>
  <c r="I129" i="3"/>
  <c r="J129" i="3"/>
  <c r="I130" i="3"/>
  <c r="J130" i="3"/>
  <c r="I131" i="3"/>
  <c r="J131" i="3"/>
  <c r="I132" i="3"/>
  <c r="J132" i="3"/>
  <c r="I133" i="3"/>
  <c r="J133" i="3"/>
  <c r="I134" i="3"/>
  <c r="J134" i="3"/>
  <c r="I135" i="3"/>
  <c r="J135" i="3"/>
  <c r="I136" i="3"/>
  <c r="J136" i="3"/>
  <c r="I137" i="3"/>
  <c r="J137" i="3"/>
  <c r="I138" i="3"/>
  <c r="J138" i="3"/>
  <c r="I139" i="3"/>
  <c r="J139" i="3"/>
  <c r="I140" i="3"/>
  <c r="J140" i="3"/>
  <c r="I141" i="3"/>
  <c r="J141" i="3"/>
  <c r="I142" i="3"/>
  <c r="J142" i="3"/>
  <c r="I143" i="3"/>
  <c r="J143" i="3"/>
  <c r="I144" i="3"/>
  <c r="J144" i="3"/>
  <c r="I145" i="3"/>
  <c r="J145" i="3"/>
  <c r="I146" i="3"/>
  <c r="J146" i="3"/>
  <c r="I147" i="3"/>
  <c r="J147" i="3"/>
  <c r="I148" i="3"/>
  <c r="J148" i="3"/>
  <c r="I149" i="3"/>
  <c r="J149" i="3"/>
  <c r="I150" i="3"/>
  <c r="J150" i="3"/>
  <c r="I151" i="3"/>
  <c r="J151" i="3"/>
  <c r="I152" i="3"/>
  <c r="J152" i="3"/>
  <c r="I153" i="3"/>
  <c r="J153" i="3"/>
  <c r="I154" i="3"/>
  <c r="J154" i="3"/>
  <c r="I155" i="3"/>
  <c r="J155" i="3"/>
  <c r="I156" i="3"/>
  <c r="J156" i="3"/>
  <c r="I157" i="3"/>
  <c r="J157" i="3"/>
  <c r="I158" i="3"/>
  <c r="J158" i="3"/>
  <c r="I159" i="3"/>
  <c r="J159" i="3"/>
  <c r="I160" i="3"/>
  <c r="J160" i="3"/>
  <c r="I161" i="3"/>
  <c r="J161" i="3"/>
  <c r="I162" i="3"/>
  <c r="J162" i="3"/>
  <c r="I163" i="3"/>
  <c r="J163" i="3"/>
  <c r="I164" i="3"/>
  <c r="J164" i="3"/>
  <c r="I165" i="3"/>
  <c r="J165" i="3"/>
  <c r="I166" i="3"/>
  <c r="J166" i="3"/>
  <c r="I167" i="3"/>
  <c r="J167" i="3"/>
  <c r="I168" i="3"/>
  <c r="J168" i="3"/>
  <c r="I169" i="3"/>
  <c r="J169" i="3"/>
  <c r="I170" i="3"/>
  <c r="J170" i="3"/>
  <c r="I171" i="3"/>
  <c r="J171" i="3"/>
  <c r="I172" i="3"/>
  <c r="J172" i="3"/>
  <c r="I173" i="3"/>
  <c r="J173" i="3"/>
  <c r="I174" i="3"/>
  <c r="J174" i="3"/>
  <c r="I175" i="3"/>
  <c r="J175" i="3"/>
  <c r="I176" i="3"/>
  <c r="J176" i="3"/>
  <c r="I177" i="3"/>
  <c r="J177" i="3"/>
  <c r="I178" i="3"/>
  <c r="J178" i="3"/>
  <c r="I179" i="3"/>
  <c r="J179" i="3"/>
  <c r="I180" i="3"/>
  <c r="J180" i="3"/>
  <c r="I181" i="3"/>
  <c r="J181" i="3"/>
  <c r="I182" i="3"/>
  <c r="J182" i="3"/>
  <c r="I183" i="3"/>
  <c r="J183" i="3"/>
  <c r="I184" i="3"/>
  <c r="J184" i="3"/>
  <c r="I185" i="3"/>
  <c r="J185" i="3"/>
  <c r="I186" i="3"/>
  <c r="J186" i="3"/>
  <c r="I187" i="3"/>
  <c r="J187" i="3"/>
  <c r="I188" i="3"/>
  <c r="J188" i="3"/>
  <c r="I189" i="3"/>
  <c r="J189" i="3"/>
  <c r="I190" i="3"/>
  <c r="J190" i="3"/>
  <c r="I191" i="3"/>
  <c r="J191" i="3"/>
  <c r="I192" i="3"/>
  <c r="J192" i="3"/>
  <c r="I193" i="3"/>
  <c r="J193" i="3"/>
  <c r="I194" i="3"/>
  <c r="J194" i="3"/>
  <c r="I195" i="3"/>
  <c r="J195" i="3"/>
  <c r="I196" i="3"/>
  <c r="J196" i="3"/>
  <c r="I197" i="3"/>
  <c r="J197" i="3"/>
  <c r="I198" i="3"/>
  <c r="J198" i="3"/>
  <c r="I199" i="3"/>
  <c r="J199" i="3"/>
  <c r="I200" i="3"/>
  <c r="J200" i="3"/>
  <c r="I201" i="3"/>
  <c r="J201" i="3"/>
  <c r="I202" i="3"/>
  <c r="J202" i="3"/>
  <c r="I203" i="3"/>
  <c r="J203" i="3"/>
  <c r="I204" i="3"/>
  <c r="J204" i="3"/>
  <c r="I205" i="3"/>
  <c r="J205" i="3"/>
  <c r="I206" i="3"/>
  <c r="J206" i="3"/>
  <c r="I207" i="3"/>
  <c r="J207" i="3"/>
  <c r="I208" i="3"/>
  <c r="J208" i="3"/>
  <c r="I209" i="3"/>
  <c r="J209" i="3"/>
  <c r="I210" i="3"/>
  <c r="J210" i="3"/>
  <c r="I211" i="3"/>
  <c r="J211" i="3"/>
  <c r="I212" i="3"/>
  <c r="J212" i="3"/>
  <c r="I213" i="3"/>
  <c r="J213" i="3"/>
  <c r="I214" i="3"/>
  <c r="J214" i="3"/>
  <c r="I215" i="3"/>
  <c r="J215" i="3"/>
  <c r="J2" i="3"/>
  <c r="I2" i="3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J2" i="2"/>
  <c r="I2" i="2"/>
  <c r="I3" i="1"/>
  <c r="I2" i="1"/>
  <c r="I121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3" i="1"/>
  <c r="J2" i="1"/>
  <c r="I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2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</calcChain>
</file>

<file path=xl/sharedStrings.xml><?xml version="1.0" encoding="utf-8"?>
<sst xmlns="http://schemas.openxmlformats.org/spreadsheetml/2006/main" count="8825" uniqueCount="1047">
  <si>
    <t>編號</t>
  </si>
  <si>
    <t>活動名稱</t>
  </si>
  <si>
    <t>姓名</t>
  </si>
  <si>
    <t>學號_員編</t>
  </si>
  <si>
    <t>身分</t>
  </si>
  <si>
    <t>所屬單位</t>
  </si>
  <si>
    <t>主辦單位</t>
  </si>
  <si>
    <t>舉辦日期</t>
  </si>
  <si>
    <t>科系／單位</t>
  </si>
  <si>
    <t>活動時數</t>
  </si>
  <si>
    <t>113學年度體育學院週-開幕典禮</t>
    <phoneticPr fontId="1" type="noConversion"/>
  </si>
  <si>
    <t>陳凱銘</t>
  </si>
  <si>
    <t>TAHUS</t>
  </si>
  <si>
    <t>教師</t>
  </si>
  <si>
    <t>原住民族學生資源中心</t>
  </si>
  <si>
    <t>體育學院</t>
  </si>
  <si>
    <t>2025/05/14</t>
  </si>
  <si>
    <t>1.3</t>
  </si>
  <si>
    <t>113學年度體育學院週-開幕典禮</t>
  </si>
  <si>
    <t>黃啓彰</t>
  </si>
  <si>
    <t>john5523</t>
  </si>
  <si>
    <t>運動科學研究所</t>
  </si>
  <si>
    <t>范姜昕辰</t>
  </si>
  <si>
    <t>hdf</t>
  </si>
  <si>
    <t>適應體育學系</t>
  </si>
  <si>
    <t>陳惠雅</t>
  </si>
  <si>
    <t>hychen630216</t>
  </si>
  <si>
    <t>陳斯藍</t>
  </si>
  <si>
    <t>szulan</t>
  </si>
  <si>
    <t>林岑怡</t>
  </si>
  <si>
    <t>tesuyi</t>
  </si>
  <si>
    <t>李靜婷</t>
  </si>
  <si>
    <t>TING880228</t>
  </si>
  <si>
    <t>楊承蓉</t>
  </si>
  <si>
    <t>SHEEP</t>
  </si>
  <si>
    <t>體育推廣原住民專班</t>
  </si>
  <si>
    <t>鴻宗穎</t>
  </si>
  <si>
    <t>tyhung25</t>
  </si>
  <si>
    <t>張政偉</t>
  </si>
  <si>
    <t>bridge</t>
  </si>
  <si>
    <t>體育推廣學系</t>
  </si>
  <si>
    <t>許裴軒</t>
  </si>
  <si>
    <t>CELIA0904</t>
  </si>
  <si>
    <t>李秀華</t>
  </si>
  <si>
    <t>leehh</t>
  </si>
  <si>
    <t>林怡汝</t>
  </si>
  <si>
    <t>YIRU1127</t>
  </si>
  <si>
    <t>蔡羽涵</t>
  </si>
  <si>
    <t>1108008</t>
  </si>
  <si>
    <t>學生</t>
  </si>
  <si>
    <t>技擊運動技術學系(學士班)</t>
  </si>
  <si>
    <t>曾楷翔</t>
  </si>
  <si>
    <t>1123024</t>
  </si>
  <si>
    <t>運動保健學系(學士班)</t>
  </si>
  <si>
    <t>楊尚達</t>
  </si>
  <si>
    <t>1123033</t>
  </si>
  <si>
    <t>陳昱璋</t>
  </si>
  <si>
    <t>1123051</t>
  </si>
  <si>
    <t>林永紘</t>
  </si>
  <si>
    <t>1123053</t>
  </si>
  <si>
    <t>林酩量</t>
  </si>
  <si>
    <t>1123059</t>
  </si>
  <si>
    <t>吳瑞璧</t>
  </si>
  <si>
    <t>1120002</t>
  </si>
  <si>
    <t>適應體育學系(碩士班)</t>
  </si>
  <si>
    <t>鄭成鼎</t>
  </si>
  <si>
    <t>1109025</t>
  </si>
  <si>
    <t>適應體育學系(學士班)</t>
  </si>
  <si>
    <t>陳元皓</t>
  </si>
  <si>
    <t>1109060</t>
  </si>
  <si>
    <t>林韋潔</t>
  </si>
  <si>
    <t>1119014</t>
  </si>
  <si>
    <t>朱裕熙</t>
  </si>
  <si>
    <t>1119015</t>
  </si>
  <si>
    <t>陳柏宇</t>
  </si>
  <si>
    <t>1119019</t>
  </si>
  <si>
    <t>張丞勛</t>
  </si>
  <si>
    <t>1119033</t>
  </si>
  <si>
    <t>黃彰廷</t>
  </si>
  <si>
    <t>1119044</t>
  </si>
  <si>
    <t>徐丞槿</t>
  </si>
  <si>
    <t>1119055</t>
  </si>
  <si>
    <t>林俊邦</t>
  </si>
  <si>
    <t>1119057</t>
  </si>
  <si>
    <t>曾晁揚</t>
  </si>
  <si>
    <t>1139001</t>
  </si>
  <si>
    <t>陳亭瑋</t>
  </si>
  <si>
    <t>1139002</t>
  </si>
  <si>
    <t>楊芳瑜</t>
  </si>
  <si>
    <t>1139003</t>
  </si>
  <si>
    <t>鄧玉而</t>
  </si>
  <si>
    <t>1139004</t>
  </si>
  <si>
    <t>戴旭恩</t>
  </si>
  <si>
    <t>1139005</t>
  </si>
  <si>
    <t>呂其駿</t>
  </si>
  <si>
    <t>1139006</t>
  </si>
  <si>
    <t>洪小茜</t>
  </si>
  <si>
    <t>1139007</t>
  </si>
  <si>
    <t>呂承翰</t>
  </si>
  <si>
    <t>1139009</t>
  </si>
  <si>
    <t>劉家均</t>
  </si>
  <si>
    <t>1139011</t>
  </si>
  <si>
    <t>林文涵</t>
  </si>
  <si>
    <t>1139012</t>
  </si>
  <si>
    <t>許昀蓁</t>
  </si>
  <si>
    <t>1139013</t>
  </si>
  <si>
    <t>鄭為豪</t>
  </si>
  <si>
    <t>1139014</t>
  </si>
  <si>
    <t>鄭卉媛</t>
  </si>
  <si>
    <t>1139015</t>
  </si>
  <si>
    <t>曹祥恩</t>
  </si>
  <si>
    <t>1139016</t>
  </si>
  <si>
    <t>張竑元</t>
  </si>
  <si>
    <t>1139017</t>
  </si>
  <si>
    <t>魏均丞</t>
  </si>
  <si>
    <t>1139018</t>
  </si>
  <si>
    <t>辛宜營</t>
  </si>
  <si>
    <t>1139019</t>
  </si>
  <si>
    <t>林暐宸</t>
  </si>
  <si>
    <t>1139020</t>
  </si>
  <si>
    <t>陳致宇</t>
  </si>
  <si>
    <t>1139022</t>
  </si>
  <si>
    <t>郭庭宇</t>
  </si>
  <si>
    <t>1139023</t>
  </si>
  <si>
    <t>邱宇瑄</t>
  </si>
  <si>
    <t>1139024</t>
  </si>
  <si>
    <t>于合翔</t>
  </si>
  <si>
    <t>1139025</t>
  </si>
  <si>
    <t>林愛子</t>
  </si>
  <si>
    <t>1139026</t>
  </si>
  <si>
    <t>李品瑩</t>
  </si>
  <si>
    <t>1139027</t>
  </si>
  <si>
    <t>吳圳宥</t>
  </si>
  <si>
    <t>1139028</t>
  </si>
  <si>
    <t>林堃憲</t>
  </si>
  <si>
    <t>1139029</t>
  </si>
  <si>
    <t>陳俐安</t>
  </si>
  <si>
    <t>1139030</t>
  </si>
  <si>
    <t>林芷安</t>
  </si>
  <si>
    <t>1139031</t>
  </si>
  <si>
    <t>郭銘豐</t>
  </si>
  <si>
    <t>1139032</t>
  </si>
  <si>
    <t>劉倚均</t>
  </si>
  <si>
    <t>1139033</t>
  </si>
  <si>
    <t>劉虹祺</t>
  </si>
  <si>
    <t>1139034</t>
  </si>
  <si>
    <t>賴姿蓉</t>
  </si>
  <si>
    <t>1139035</t>
  </si>
  <si>
    <t>鮑加縉</t>
  </si>
  <si>
    <t>1139036</t>
  </si>
  <si>
    <t>呂宜駿</t>
  </si>
  <si>
    <t>1139037</t>
  </si>
  <si>
    <t>鄭浤翊</t>
  </si>
  <si>
    <t>1139038</t>
  </si>
  <si>
    <t>徐偉甯</t>
  </si>
  <si>
    <t>1139039</t>
  </si>
  <si>
    <t>凃譯竣</t>
  </si>
  <si>
    <t>1139041</t>
  </si>
  <si>
    <t>宋駿宏</t>
  </si>
  <si>
    <t>1139043</t>
  </si>
  <si>
    <t>陳宥安</t>
  </si>
  <si>
    <t>1139044</t>
  </si>
  <si>
    <t>劉侑恩</t>
  </si>
  <si>
    <t>1139045</t>
  </si>
  <si>
    <t>2</t>
  </si>
  <si>
    <t>呂易澄</t>
  </si>
  <si>
    <t>1139046</t>
  </si>
  <si>
    <t>王于姍</t>
  </si>
  <si>
    <t>1139049</t>
  </si>
  <si>
    <t>高振瑋</t>
  </si>
  <si>
    <t>1139050</t>
  </si>
  <si>
    <t>陳致瑋</t>
  </si>
  <si>
    <t>1139051</t>
  </si>
  <si>
    <t>陳奕銓</t>
  </si>
  <si>
    <t>1130117</t>
  </si>
  <si>
    <t>體育研究所(碩士班)</t>
  </si>
  <si>
    <t>田宜仟</t>
  </si>
  <si>
    <t>1135201</t>
  </si>
  <si>
    <t>體育推廣原住民專班(學士班)</t>
  </si>
  <si>
    <t>陳畇</t>
  </si>
  <si>
    <t>1135203</t>
  </si>
  <si>
    <t>黃資媛</t>
  </si>
  <si>
    <t>1135206</t>
  </si>
  <si>
    <t>林彭啟軒</t>
  </si>
  <si>
    <t>1135207</t>
  </si>
  <si>
    <t>林莊侑潣</t>
  </si>
  <si>
    <t>1135209</t>
  </si>
  <si>
    <t>余子晴</t>
  </si>
  <si>
    <t>1135210</t>
  </si>
  <si>
    <t>柯羽柔</t>
  </si>
  <si>
    <t>1135211</t>
  </si>
  <si>
    <t>葉菲</t>
  </si>
  <si>
    <t>1135212</t>
  </si>
  <si>
    <t>全婉云</t>
  </si>
  <si>
    <t>1135213</t>
  </si>
  <si>
    <t>柯振凱</t>
  </si>
  <si>
    <t>1135214</t>
  </si>
  <si>
    <t>彭僅丹</t>
  </si>
  <si>
    <t>1135216</t>
  </si>
  <si>
    <t>蘇千晴</t>
  </si>
  <si>
    <t>1135218</t>
  </si>
  <si>
    <t>黃柏勳</t>
  </si>
  <si>
    <t>1135219</t>
  </si>
  <si>
    <t>黃婕玲</t>
  </si>
  <si>
    <t>1135221</t>
  </si>
  <si>
    <t>黃冠朕</t>
  </si>
  <si>
    <t>1135222</t>
  </si>
  <si>
    <t>林廷恩</t>
  </si>
  <si>
    <t>1135223</t>
  </si>
  <si>
    <t>黃欣宜</t>
  </si>
  <si>
    <t>1135224</t>
  </si>
  <si>
    <t>石陳欣</t>
  </si>
  <si>
    <t>1135225</t>
  </si>
  <si>
    <t>胡皓翔</t>
  </si>
  <si>
    <t>1135226</t>
  </si>
  <si>
    <t>李丞皓</t>
  </si>
  <si>
    <t>1135227</t>
  </si>
  <si>
    <t>薛諾亞</t>
  </si>
  <si>
    <t>1135228</t>
  </si>
  <si>
    <t>賴于弘</t>
  </si>
  <si>
    <t>1135229</t>
  </si>
  <si>
    <t>高瑀琪</t>
  </si>
  <si>
    <t>1135230</t>
  </si>
  <si>
    <t>陳昊威</t>
  </si>
  <si>
    <t>1135231</t>
  </si>
  <si>
    <t>吳欣芸</t>
  </si>
  <si>
    <t>1135232</t>
  </si>
  <si>
    <t>謝聖群</t>
  </si>
  <si>
    <t>1135235</t>
  </si>
  <si>
    <t>黃瑋林</t>
  </si>
  <si>
    <t>1135236</t>
  </si>
  <si>
    <t>莊佳聖</t>
  </si>
  <si>
    <t>1135240</t>
  </si>
  <si>
    <t>黃柏鈞</t>
  </si>
  <si>
    <t>1105018</t>
  </si>
  <si>
    <t>體育推廣學系(學士班)</t>
  </si>
  <si>
    <t>尤韋勛</t>
  </si>
  <si>
    <t>1125024</t>
  </si>
  <si>
    <t>劉昀皓</t>
  </si>
  <si>
    <t>1125026</t>
  </si>
  <si>
    <t>魏沛潔</t>
  </si>
  <si>
    <t>1125061</t>
  </si>
  <si>
    <t>吳春逸</t>
  </si>
  <si>
    <t>1135004</t>
  </si>
  <si>
    <t>簡子喬</t>
  </si>
  <si>
    <t>1135007</t>
  </si>
  <si>
    <t>陳承發</t>
  </si>
  <si>
    <t>1135009</t>
  </si>
  <si>
    <t>張唯哲</t>
  </si>
  <si>
    <t>1135012</t>
  </si>
  <si>
    <t>潘聖恩</t>
  </si>
  <si>
    <t>1135016</t>
  </si>
  <si>
    <t>張廷御</t>
  </si>
  <si>
    <t>1135018</t>
  </si>
  <si>
    <t>王亦澄</t>
  </si>
  <si>
    <t>1135019</t>
  </si>
  <si>
    <t>彭鈺芳</t>
  </si>
  <si>
    <t>1135021</t>
  </si>
  <si>
    <t>黃品嘉</t>
  </si>
  <si>
    <t>1135022</t>
  </si>
  <si>
    <t>何宜珊</t>
  </si>
  <si>
    <t>1135023</t>
  </si>
  <si>
    <t>陳儀安</t>
  </si>
  <si>
    <t>1135025</t>
  </si>
  <si>
    <t>張信婷</t>
  </si>
  <si>
    <t>1135026</t>
  </si>
  <si>
    <t>林柏廷</t>
  </si>
  <si>
    <t>1135028</t>
  </si>
  <si>
    <t>簡愃翰</t>
  </si>
  <si>
    <t>1135029</t>
  </si>
  <si>
    <t>呂康睿</t>
  </si>
  <si>
    <t>1135030</t>
  </si>
  <si>
    <t>朱紹菱</t>
  </si>
  <si>
    <t>1135032</t>
  </si>
  <si>
    <t>陳長榮</t>
  </si>
  <si>
    <t>1135033</t>
  </si>
  <si>
    <t>施彥羽</t>
  </si>
  <si>
    <t>1135034</t>
  </si>
  <si>
    <t>林昀瑄</t>
  </si>
  <si>
    <t>1135036</t>
  </si>
  <si>
    <t>王恩芊</t>
  </si>
  <si>
    <t>1135037</t>
  </si>
  <si>
    <t>呂承恩</t>
  </si>
  <si>
    <t>1135038</t>
  </si>
  <si>
    <t>葉巧安</t>
  </si>
  <si>
    <t>1135040</t>
  </si>
  <si>
    <t>顏佑翰</t>
  </si>
  <si>
    <t>1135043</t>
  </si>
  <si>
    <t>曹鏵尹</t>
  </si>
  <si>
    <t>1135044</t>
  </si>
  <si>
    <t>陳　萱</t>
  </si>
  <si>
    <t>1135047</t>
  </si>
  <si>
    <t>何書妤</t>
  </si>
  <si>
    <t>1135048</t>
  </si>
  <si>
    <t>吳冠毅</t>
  </si>
  <si>
    <t>1135050</t>
  </si>
  <si>
    <t>鄭　婷</t>
  </si>
  <si>
    <t>1135052</t>
  </si>
  <si>
    <t>林妤靜</t>
  </si>
  <si>
    <t>1135056</t>
  </si>
  <si>
    <t>蔣友柏</t>
  </si>
  <si>
    <t>1135058</t>
  </si>
  <si>
    <t>林群皓</t>
  </si>
  <si>
    <t>1135061</t>
  </si>
  <si>
    <t>俞馨雅</t>
  </si>
  <si>
    <t>1135064</t>
  </si>
  <si>
    <t>許沛宇</t>
  </si>
  <si>
    <t>1135065</t>
  </si>
  <si>
    <t>簡言安</t>
  </si>
  <si>
    <t>1135066</t>
  </si>
  <si>
    <t>竇安安</t>
  </si>
  <si>
    <t>1135067</t>
  </si>
  <si>
    <t>施涵羚</t>
  </si>
  <si>
    <t>1135069</t>
  </si>
  <si>
    <t>陳科均</t>
  </si>
  <si>
    <t>1135071</t>
  </si>
  <si>
    <t>陳昱安</t>
  </si>
  <si>
    <t>1135073</t>
  </si>
  <si>
    <t>1.8</t>
  </si>
  <si>
    <t>1135076</t>
  </si>
  <si>
    <t>黎恩瑋</t>
  </si>
  <si>
    <t>113學年度體育學院週-專題演講</t>
  </si>
  <si>
    <t>1135072</t>
  </si>
  <si>
    <t>蔡宇峰</t>
  </si>
  <si>
    <t>1135063</t>
  </si>
  <si>
    <t>許芸慈</t>
  </si>
  <si>
    <t>1135060</t>
  </si>
  <si>
    <t>莊富越</t>
  </si>
  <si>
    <t>1135057</t>
  </si>
  <si>
    <t>周軍翔</t>
  </si>
  <si>
    <t>1135055</t>
  </si>
  <si>
    <t>吳亞宸</t>
  </si>
  <si>
    <t>1135053</t>
  </si>
  <si>
    <t>那宇菲</t>
  </si>
  <si>
    <t>1135049</t>
  </si>
  <si>
    <t>高培剛</t>
  </si>
  <si>
    <t>1135046</t>
  </si>
  <si>
    <t>劉秉承</t>
  </si>
  <si>
    <t>1135042</t>
  </si>
  <si>
    <t>方翊凡</t>
  </si>
  <si>
    <t>1135031</t>
  </si>
  <si>
    <t>林芷帆</t>
  </si>
  <si>
    <t>1135017</t>
  </si>
  <si>
    <t>賴雅涵</t>
  </si>
  <si>
    <t>1135013</t>
  </si>
  <si>
    <t>黃湘瑜</t>
  </si>
  <si>
    <t>1135011</t>
  </si>
  <si>
    <t>呂欣珈</t>
  </si>
  <si>
    <t>1135010</t>
  </si>
  <si>
    <t>藍晨菱</t>
  </si>
  <si>
    <t>1135008</t>
  </si>
  <si>
    <t>張瑞良</t>
  </si>
  <si>
    <t>1135005</t>
  </si>
  <si>
    <t>何圳益</t>
  </si>
  <si>
    <t>1135002</t>
  </si>
  <si>
    <t>高豪廷</t>
  </si>
  <si>
    <t>1125071</t>
  </si>
  <si>
    <t>馬恩馨</t>
  </si>
  <si>
    <t>1125067</t>
  </si>
  <si>
    <t>徐巧昀</t>
  </si>
  <si>
    <t>1125053</t>
  </si>
  <si>
    <t>徐詩晴</t>
  </si>
  <si>
    <t>1125050</t>
  </si>
  <si>
    <t>唐弘霖</t>
  </si>
  <si>
    <t>1125048</t>
  </si>
  <si>
    <t>黃茱鈺</t>
  </si>
  <si>
    <t>1125037</t>
  </si>
  <si>
    <t>黃坤秋</t>
  </si>
  <si>
    <t>1125030</t>
  </si>
  <si>
    <t>周世庭</t>
  </si>
  <si>
    <t>1125029</t>
  </si>
  <si>
    <t>許銘仁</t>
  </si>
  <si>
    <t>1125028</t>
  </si>
  <si>
    <t>李仰淳</t>
  </si>
  <si>
    <t>1125022</t>
  </si>
  <si>
    <t>賴鈺琁</t>
  </si>
  <si>
    <t>1125017</t>
  </si>
  <si>
    <t>羅佳娟</t>
  </si>
  <si>
    <t>1125016</t>
  </si>
  <si>
    <t>鄭芯羽</t>
  </si>
  <si>
    <t>1115079</t>
  </si>
  <si>
    <t>謝宸佐</t>
  </si>
  <si>
    <t>1115077</t>
  </si>
  <si>
    <t>姜柔安</t>
  </si>
  <si>
    <t>1115074</t>
  </si>
  <si>
    <t>王妤君</t>
  </si>
  <si>
    <t>1115072</t>
  </si>
  <si>
    <t>林永倫</t>
  </si>
  <si>
    <t>1115059</t>
  </si>
  <si>
    <t>北拜有明</t>
  </si>
  <si>
    <t>1115039</t>
  </si>
  <si>
    <t>葉威廷</t>
  </si>
  <si>
    <t>1115033</t>
  </si>
  <si>
    <t>歐苀郁</t>
  </si>
  <si>
    <t>1115032</t>
  </si>
  <si>
    <t>林郁馨</t>
  </si>
  <si>
    <t>1115007</t>
  </si>
  <si>
    <t>張麗淑</t>
  </si>
  <si>
    <t>1115006</t>
  </si>
  <si>
    <t>王　蕎</t>
  </si>
  <si>
    <t>1103055</t>
  </si>
  <si>
    <t>林則諺</t>
  </si>
  <si>
    <t>體育推廣學系(碩士班)</t>
  </si>
  <si>
    <t>1120902</t>
  </si>
  <si>
    <t>方琪</t>
  </si>
  <si>
    <t>yangtw</t>
  </si>
  <si>
    <t>楊宗文</t>
  </si>
  <si>
    <t>1135239</t>
  </si>
  <si>
    <t>陳世康</t>
  </si>
  <si>
    <t>1115239</t>
  </si>
  <si>
    <t>吳潘崇恩</t>
  </si>
  <si>
    <t>1105228</t>
  </si>
  <si>
    <t>朱妮希</t>
  </si>
  <si>
    <t>1105221</t>
  </si>
  <si>
    <t>羅啟舜</t>
  </si>
  <si>
    <t>1105201</t>
  </si>
  <si>
    <t>許寓軒</t>
  </si>
  <si>
    <t>1130122</t>
  </si>
  <si>
    <t>許竣閎</t>
  </si>
  <si>
    <t>1130101</t>
  </si>
  <si>
    <t>趙瑋晨</t>
  </si>
  <si>
    <t>體育研究所(博士班)</t>
  </si>
  <si>
    <t>1130409</t>
  </si>
  <si>
    <t>盧俊芃</t>
  </si>
  <si>
    <t>競技運動原住民專班(學士班)</t>
  </si>
  <si>
    <t>1136218</t>
  </si>
  <si>
    <t>蔡竤恩</t>
  </si>
  <si>
    <t>1136210</t>
  </si>
  <si>
    <t>王禹甯</t>
  </si>
  <si>
    <t>1136207</t>
  </si>
  <si>
    <t>黃苡綺</t>
  </si>
  <si>
    <t>1136201</t>
  </si>
  <si>
    <t>林藍心辰</t>
  </si>
  <si>
    <t>1116205</t>
  </si>
  <si>
    <t>池盛學</t>
  </si>
  <si>
    <t>1129006</t>
  </si>
  <si>
    <t>楊承勛</t>
  </si>
  <si>
    <t>1129004</t>
  </si>
  <si>
    <t>黃竑閔</t>
  </si>
  <si>
    <t>1119056</t>
  </si>
  <si>
    <t>蘇丞威</t>
  </si>
  <si>
    <t>1119031</t>
  </si>
  <si>
    <t>陳靖文</t>
  </si>
  <si>
    <t>1119002</t>
  </si>
  <si>
    <t>曾雨婕</t>
  </si>
  <si>
    <t>1109028</t>
  </si>
  <si>
    <t>劉承軒</t>
  </si>
  <si>
    <t>1123056</t>
  </si>
  <si>
    <t>高翊鈞</t>
  </si>
  <si>
    <t>1123047</t>
  </si>
  <si>
    <t>黃薳糅</t>
  </si>
  <si>
    <t>1123011</t>
  </si>
  <si>
    <t>張婷育</t>
  </si>
  <si>
    <t>1123006</t>
  </si>
  <si>
    <t>蔡雨岑</t>
  </si>
  <si>
    <t>1113065</t>
  </si>
  <si>
    <t>劉諶安</t>
  </si>
  <si>
    <t>1113052</t>
  </si>
  <si>
    <t>許槐翔</t>
  </si>
  <si>
    <t>1113004</t>
  </si>
  <si>
    <t>林家嘉</t>
  </si>
  <si>
    <t>1103003</t>
  </si>
  <si>
    <t>吳育鋒</t>
  </si>
  <si>
    <t>113學年度體育學院週-專題演講</t>
    <phoneticPr fontId="1" type="noConversion"/>
  </si>
  <si>
    <t>陸上運動技術學系(學士班)</t>
  </si>
  <si>
    <t>1126003</t>
  </si>
  <si>
    <t>林翊凱</t>
  </si>
  <si>
    <t>1106016</t>
  </si>
  <si>
    <t>張騰仁</t>
  </si>
  <si>
    <t>1106011</t>
  </si>
  <si>
    <t>張謝政廷</t>
  </si>
  <si>
    <t>球類運動技術學系(學士班)</t>
  </si>
  <si>
    <t>1127066</t>
  </si>
  <si>
    <t>李珮慈</t>
  </si>
  <si>
    <t>1127011</t>
  </si>
  <si>
    <t>游恒鳴</t>
  </si>
  <si>
    <t>1117038</t>
  </si>
  <si>
    <t>鍾咏勳</t>
  </si>
  <si>
    <t>1107003</t>
  </si>
  <si>
    <t>王韋捷</t>
  </si>
  <si>
    <t>1128040</t>
  </si>
  <si>
    <t>許宸豪</t>
  </si>
  <si>
    <t>1128011</t>
  </si>
  <si>
    <t>林依沛</t>
  </si>
  <si>
    <t>1118009</t>
  </si>
  <si>
    <t>劉曜棕</t>
  </si>
  <si>
    <t>休閒產業經營學系(學士班)</t>
  </si>
  <si>
    <t>1104019</t>
  </si>
  <si>
    <t>呂宜蓁</t>
  </si>
  <si>
    <t>3.2</t>
  </si>
  <si>
    <t>2025/05/15</t>
  </si>
  <si>
    <t>113學年度體育學院週-適應體育學系實務操作成果發表</t>
  </si>
  <si>
    <t>hsuan</t>
  </si>
  <si>
    <t>王瑱瑄</t>
  </si>
  <si>
    <t>hocheng</t>
  </si>
  <si>
    <t>周禾程</t>
  </si>
  <si>
    <t>1125052</t>
  </si>
  <si>
    <t>尹新霖</t>
  </si>
  <si>
    <t>1125046</t>
  </si>
  <si>
    <t>林胤</t>
  </si>
  <si>
    <t>1125045</t>
  </si>
  <si>
    <t>邱旻和</t>
  </si>
  <si>
    <t>1125035</t>
  </si>
  <si>
    <t>賴宜君</t>
  </si>
  <si>
    <t>1125005</t>
  </si>
  <si>
    <t>吳怡慧</t>
  </si>
  <si>
    <t>1115069</t>
  </si>
  <si>
    <t>林昱辰</t>
  </si>
  <si>
    <t>1115065</t>
  </si>
  <si>
    <t>姜臻昀</t>
  </si>
  <si>
    <t>1115063</t>
  </si>
  <si>
    <t>吳佩昕</t>
  </si>
  <si>
    <t>1115052</t>
  </si>
  <si>
    <t>廖鈞源</t>
  </si>
  <si>
    <t>1115044</t>
  </si>
  <si>
    <t>傅詠晴</t>
  </si>
  <si>
    <t>1115030</t>
  </si>
  <si>
    <t>賴俊凱</t>
  </si>
  <si>
    <t>1115024</t>
  </si>
  <si>
    <t>王心妤</t>
  </si>
  <si>
    <t>1115023</t>
  </si>
  <si>
    <t>林軒妤</t>
  </si>
  <si>
    <t>1115021</t>
  </si>
  <si>
    <t>許蓁儀</t>
  </si>
  <si>
    <t>1115017</t>
  </si>
  <si>
    <t>李佳儒</t>
  </si>
  <si>
    <t>1115016</t>
  </si>
  <si>
    <t>何冠蓁</t>
  </si>
  <si>
    <t>1105063</t>
  </si>
  <si>
    <t>張子臣</t>
  </si>
  <si>
    <t>1125240</t>
  </si>
  <si>
    <t>楊立言</t>
  </si>
  <si>
    <t>1125237</t>
  </si>
  <si>
    <t>陳啟恩</t>
  </si>
  <si>
    <t>1125225</t>
  </si>
  <si>
    <t>周尹彥文</t>
  </si>
  <si>
    <t>1125224</t>
  </si>
  <si>
    <t>林葦庭</t>
  </si>
  <si>
    <t>1125223</t>
  </si>
  <si>
    <t>古臻雨</t>
  </si>
  <si>
    <t>1125222</t>
  </si>
  <si>
    <t>顏思雪</t>
  </si>
  <si>
    <t>1125209</t>
  </si>
  <si>
    <t>牧謙麥當妮案</t>
  </si>
  <si>
    <t>1126229</t>
  </si>
  <si>
    <t>彭立弘</t>
  </si>
  <si>
    <t>1116246</t>
  </si>
  <si>
    <t>沈佳愉</t>
  </si>
  <si>
    <t>1106249</t>
  </si>
  <si>
    <t>黃倪兒</t>
  </si>
  <si>
    <t>1129050</t>
  </si>
  <si>
    <t>龍瑋琳</t>
  </si>
  <si>
    <t>1129048</t>
  </si>
  <si>
    <t>蔣柏成</t>
  </si>
  <si>
    <t>1129047</t>
  </si>
  <si>
    <t>洪麗亞</t>
  </si>
  <si>
    <t>1129044</t>
  </si>
  <si>
    <t>林佑倫</t>
  </si>
  <si>
    <t>1129041</t>
  </si>
  <si>
    <t>周柏佑</t>
  </si>
  <si>
    <t>1129040</t>
  </si>
  <si>
    <t>陳嵩泰</t>
  </si>
  <si>
    <t>1129038</t>
  </si>
  <si>
    <t>王郁淇</t>
  </si>
  <si>
    <t>1129037</t>
  </si>
  <si>
    <t>李昀叡</t>
  </si>
  <si>
    <t>1129035</t>
  </si>
  <si>
    <t>陳洛</t>
  </si>
  <si>
    <t>1129034</t>
  </si>
  <si>
    <t>蔡克全</t>
  </si>
  <si>
    <t>1129033</t>
  </si>
  <si>
    <t>孫奕翔</t>
  </si>
  <si>
    <t>1129031</t>
  </si>
  <si>
    <t>張庭</t>
  </si>
  <si>
    <t>1129030</t>
  </si>
  <si>
    <t>林廷威</t>
  </si>
  <si>
    <t>1129029</t>
  </si>
  <si>
    <t>王以姍</t>
  </si>
  <si>
    <t>1129027</t>
  </si>
  <si>
    <t>林辰陽</t>
  </si>
  <si>
    <t>1129026</t>
  </si>
  <si>
    <t>王純郁</t>
  </si>
  <si>
    <t>1129024</t>
  </si>
  <si>
    <t>余政諺</t>
  </si>
  <si>
    <t>1129023</t>
  </si>
  <si>
    <t>劉庭安</t>
  </si>
  <si>
    <t>1129022</t>
  </si>
  <si>
    <t>曹賀凱</t>
  </si>
  <si>
    <t>1129021</t>
  </si>
  <si>
    <t>梁永濬</t>
  </si>
  <si>
    <t>1129020</t>
  </si>
  <si>
    <t>余懷恩</t>
  </si>
  <si>
    <t>1129019</t>
  </si>
  <si>
    <t>林珈羽</t>
  </si>
  <si>
    <t>1129018</t>
  </si>
  <si>
    <t>黃柏華</t>
  </si>
  <si>
    <t>1129017</t>
  </si>
  <si>
    <t>廖昱愷</t>
  </si>
  <si>
    <t>1129015</t>
  </si>
  <si>
    <t>簡亦辰</t>
  </si>
  <si>
    <t>1129014</t>
  </si>
  <si>
    <t>張祿杰</t>
  </si>
  <si>
    <t>1129013</t>
  </si>
  <si>
    <t>洪永宸</t>
  </si>
  <si>
    <t>1129012</t>
  </si>
  <si>
    <t>謝承諺</t>
  </si>
  <si>
    <t>1129011</t>
  </si>
  <si>
    <t>盧靖翔</t>
  </si>
  <si>
    <t>1129010</t>
  </si>
  <si>
    <t>邱睿甫</t>
  </si>
  <si>
    <t>1129009</t>
  </si>
  <si>
    <t>張宜盈</t>
  </si>
  <si>
    <t>1129008</t>
  </si>
  <si>
    <t>黃均睿</t>
  </si>
  <si>
    <t>1129007</t>
  </si>
  <si>
    <t>簡宇彤</t>
  </si>
  <si>
    <t>1129005</t>
  </si>
  <si>
    <t>李國銘</t>
  </si>
  <si>
    <t>1129003</t>
  </si>
  <si>
    <t>陳安暄</t>
  </si>
  <si>
    <t>1129002</t>
  </si>
  <si>
    <t>尤辰羽</t>
  </si>
  <si>
    <t>1129001</t>
  </si>
  <si>
    <t>施冠偉</t>
  </si>
  <si>
    <t>1119053</t>
  </si>
  <si>
    <t>陳紹宇</t>
  </si>
  <si>
    <t>1119052</t>
  </si>
  <si>
    <t>徐佑嘉</t>
  </si>
  <si>
    <t>1119051</t>
  </si>
  <si>
    <t>盧詩涵</t>
  </si>
  <si>
    <t>1119050</t>
  </si>
  <si>
    <t>紀敦仁</t>
  </si>
  <si>
    <t>1119049</t>
  </si>
  <si>
    <t>左　浩</t>
  </si>
  <si>
    <t>1119045</t>
  </si>
  <si>
    <t>沈楷家</t>
  </si>
  <si>
    <t>1119043</t>
  </si>
  <si>
    <t>林緯穎</t>
  </si>
  <si>
    <t>1119042</t>
  </si>
  <si>
    <t>林佩婕</t>
  </si>
  <si>
    <t>1119041</t>
  </si>
  <si>
    <t>廖宣筑</t>
  </si>
  <si>
    <t>1119040</t>
  </si>
  <si>
    <t>陳秉献</t>
  </si>
  <si>
    <t>1119039</t>
  </si>
  <si>
    <t>張鎵麗</t>
  </si>
  <si>
    <t>1119037</t>
  </si>
  <si>
    <t>厲海龍</t>
  </si>
  <si>
    <t>1119036</t>
  </si>
  <si>
    <t>林羿辰</t>
  </si>
  <si>
    <t>1119035</t>
  </si>
  <si>
    <t>劉旭傑</t>
  </si>
  <si>
    <t>1119032</t>
  </si>
  <si>
    <t>石宓</t>
  </si>
  <si>
    <t>1119030</t>
  </si>
  <si>
    <t>曾凱恩</t>
  </si>
  <si>
    <t>1119027</t>
  </si>
  <si>
    <t>彭眉甄</t>
  </si>
  <si>
    <t>1119026</t>
  </si>
  <si>
    <t>郭芳彤</t>
  </si>
  <si>
    <t>1119023</t>
  </si>
  <si>
    <t>謝佑澤</t>
  </si>
  <si>
    <t>1119022</t>
  </si>
  <si>
    <t>許聿圻</t>
  </si>
  <si>
    <t>1119021</t>
  </si>
  <si>
    <t>陳以軒</t>
  </si>
  <si>
    <t>1119018</t>
  </si>
  <si>
    <t>蔡蒔薷</t>
  </si>
  <si>
    <t>1119016</t>
  </si>
  <si>
    <t>楊旼璇</t>
  </si>
  <si>
    <t>1119013</t>
  </si>
  <si>
    <t>許芊郁</t>
  </si>
  <si>
    <t>1119012</t>
  </si>
  <si>
    <t>陳立銘</t>
  </si>
  <si>
    <t>1119011</t>
  </si>
  <si>
    <t>劉丞恩</t>
  </si>
  <si>
    <t>1119010</t>
  </si>
  <si>
    <t>陳筱婷</t>
  </si>
  <si>
    <t>1119009</t>
  </si>
  <si>
    <t>鍾秉哲</t>
  </si>
  <si>
    <t>1119008</t>
  </si>
  <si>
    <t>莊雅雯</t>
  </si>
  <si>
    <t>1119007</t>
  </si>
  <si>
    <t>林冠宇</t>
  </si>
  <si>
    <t>1119006</t>
  </si>
  <si>
    <t>甘聖妮</t>
  </si>
  <si>
    <t>1119004</t>
  </si>
  <si>
    <t>趙林嘉</t>
  </si>
  <si>
    <t>1119003</t>
  </si>
  <si>
    <t>黃玟綺</t>
  </si>
  <si>
    <t>1119001</t>
  </si>
  <si>
    <t>陳俞臻</t>
  </si>
  <si>
    <t>1109063</t>
  </si>
  <si>
    <t>李文薏</t>
  </si>
  <si>
    <t>1109062</t>
  </si>
  <si>
    <t>許詩卉</t>
  </si>
  <si>
    <t>1109059</t>
  </si>
  <si>
    <t>王梓熙</t>
  </si>
  <si>
    <t>1109057</t>
  </si>
  <si>
    <t>黃郁婷</t>
  </si>
  <si>
    <t>1109055</t>
  </si>
  <si>
    <t>陳昱菘</t>
  </si>
  <si>
    <t>1109054</t>
  </si>
  <si>
    <t>廖柏豪</t>
  </si>
  <si>
    <t>1109051</t>
  </si>
  <si>
    <t>陳瑄佳</t>
  </si>
  <si>
    <t>1109050</t>
  </si>
  <si>
    <t>徐睿杰</t>
  </si>
  <si>
    <t>1109049</t>
  </si>
  <si>
    <t>黃湘儀</t>
  </si>
  <si>
    <t>1109048</t>
  </si>
  <si>
    <t>鐘敏綺</t>
  </si>
  <si>
    <t>1109047</t>
  </si>
  <si>
    <t>林曙恆</t>
  </si>
  <si>
    <t>1109046</t>
  </si>
  <si>
    <t>翁東弘</t>
  </si>
  <si>
    <t>1109044</t>
  </si>
  <si>
    <t>黃晟軒</t>
  </si>
  <si>
    <t>1109043</t>
  </si>
  <si>
    <t>葉力銓</t>
  </si>
  <si>
    <t>1109042</t>
  </si>
  <si>
    <t>呂昆翰</t>
  </si>
  <si>
    <t>1109041</t>
  </si>
  <si>
    <t>舒楷晴</t>
  </si>
  <si>
    <t>1109040</t>
  </si>
  <si>
    <t>梁逸樺</t>
  </si>
  <si>
    <t>1109037</t>
  </si>
  <si>
    <t>林承緯</t>
  </si>
  <si>
    <t>1109036</t>
  </si>
  <si>
    <t>呂芷家</t>
  </si>
  <si>
    <t>1109033</t>
  </si>
  <si>
    <t>陳宏量</t>
  </si>
  <si>
    <t>1109032</t>
  </si>
  <si>
    <t>阮俊毅</t>
  </si>
  <si>
    <t>1109031</t>
  </si>
  <si>
    <t>楊淳然</t>
  </si>
  <si>
    <t>1109030</t>
  </si>
  <si>
    <t>陳祈安</t>
  </si>
  <si>
    <t>1109029</t>
  </si>
  <si>
    <t>陳芊儒</t>
  </si>
  <si>
    <t>1109024</t>
  </si>
  <si>
    <t>柯采璇</t>
  </si>
  <si>
    <t>1109022</t>
  </si>
  <si>
    <t>林彥丞</t>
  </si>
  <si>
    <t>1109021</t>
  </si>
  <si>
    <t>王智弘</t>
  </si>
  <si>
    <t>1109020</t>
  </si>
  <si>
    <t>蔡元鈞</t>
  </si>
  <si>
    <t>1109019</t>
  </si>
  <si>
    <t>陳文賢</t>
  </si>
  <si>
    <t>1109018</t>
  </si>
  <si>
    <t>楊尚勳</t>
  </si>
  <si>
    <t>1109016</t>
  </si>
  <si>
    <t>王俊凱</t>
  </si>
  <si>
    <t>1109014</t>
  </si>
  <si>
    <t>林玉茹</t>
  </si>
  <si>
    <t>1109013</t>
  </si>
  <si>
    <t>孫振綺</t>
  </si>
  <si>
    <t>1109012</t>
  </si>
  <si>
    <t>李昊宸</t>
  </si>
  <si>
    <t>1109011</t>
  </si>
  <si>
    <t>陳凱蘋</t>
  </si>
  <si>
    <t>1109010</t>
  </si>
  <si>
    <t>王怡翔</t>
  </si>
  <si>
    <t>1109009</t>
  </si>
  <si>
    <t>汪秉叡</t>
  </si>
  <si>
    <t>1109008</t>
  </si>
  <si>
    <t>鄭楷諭</t>
  </si>
  <si>
    <t>1109007</t>
  </si>
  <si>
    <t>黃柏毓</t>
  </si>
  <si>
    <t>1109006</t>
  </si>
  <si>
    <t>周芝柔</t>
  </si>
  <si>
    <t>1109005</t>
  </si>
  <si>
    <t>楊若葶</t>
  </si>
  <si>
    <t>1109004</t>
  </si>
  <si>
    <t>鄧芝芳</t>
  </si>
  <si>
    <t>1109003</t>
  </si>
  <si>
    <t>陳旻遠</t>
  </si>
  <si>
    <t>1089010</t>
  </si>
  <si>
    <t>劉子寧</t>
  </si>
  <si>
    <t>1113064</t>
  </si>
  <si>
    <t>王季宣</t>
  </si>
  <si>
    <t>1113025</t>
  </si>
  <si>
    <t>王晨卉</t>
  </si>
  <si>
    <t>1116028</t>
  </si>
  <si>
    <t>簡天愛</t>
  </si>
  <si>
    <t>1116025</t>
  </si>
  <si>
    <t>徐若家</t>
  </si>
  <si>
    <t>1116023</t>
  </si>
  <si>
    <t>劉芷妊</t>
  </si>
  <si>
    <t>1116008</t>
  </si>
  <si>
    <t>黃倪軒</t>
  </si>
  <si>
    <t>1134059</t>
  </si>
  <si>
    <t>吳偉成</t>
  </si>
  <si>
    <t>113學年度體育學院週-適應體育學系實務操作成果發表</t>
    <phoneticPr fontId="1" type="noConversion"/>
  </si>
  <si>
    <t>113學年度體育學院週-學術研討會</t>
  </si>
  <si>
    <t>1135006</t>
  </si>
  <si>
    <t>張友騰</t>
  </si>
  <si>
    <t>1115076</t>
  </si>
  <si>
    <t>劉軒暟</t>
  </si>
  <si>
    <t>1115038</t>
  </si>
  <si>
    <t>王皓</t>
  </si>
  <si>
    <t>1120102</t>
  </si>
  <si>
    <t>簡榮志</t>
  </si>
  <si>
    <t>1110403</t>
  </si>
  <si>
    <t>林曉吟</t>
  </si>
  <si>
    <t>113學年度體育學院週-學術研討會</t>
    <phoneticPr fontId="1" type="noConversion"/>
  </si>
  <si>
    <t>1116236</t>
  </si>
  <si>
    <t>劉傳義</t>
  </si>
  <si>
    <t>113學年度體育學院週-校友暨海外實習及交換生分享</t>
  </si>
  <si>
    <t>1125062</t>
  </si>
  <si>
    <t>陳嘉唯</t>
  </si>
  <si>
    <t>1125055</t>
  </si>
  <si>
    <t>邱主佑</t>
  </si>
  <si>
    <t>1125049</t>
  </si>
  <si>
    <t>李新約</t>
  </si>
  <si>
    <t>1125040</t>
  </si>
  <si>
    <t>黃琦雍</t>
  </si>
  <si>
    <t>1125023</t>
  </si>
  <si>
    <t>黃欣儀</t>
  </si>
  <si>
    <t>1125012</t>
  </si>
  <si>
    <t>游紫暄</t>
  </si>
  <si>
    <t>1125008</t>
  </si>
  <si>
    <t>駱詩佩</t>
  </si>
  <si>
    <t>1125006</t>
  </si>
  <si>
    <t>杜庭禕</t>
  </si>
  <si>
    <t>1115002</t>
  </si>
  <si>
    <t>曹允宸</t>
  </si>
  <si>
    <t>1106025</t>
  </si>
  <si>
    <t>羅翊珊</t>
  </si>
  <si>
    <t>1105025</t>
  </si>
  <si>
    <t>林律潔</t>
  </si>
  <si>
    <t>1105013</t>
  </si>
  <si>
    <t>薛千栩</t>
  </si>
  <si>
    <t>體育推廣學系(碩士在職專班)</t>
  </si>
  <si>
    <t>1130916</t>
  </si>
  <si>
    <t>洪一仁</t>
  </si>
  <si>
    <t>1125233</t>
  </si>
  <si>
    <t>林紫予</t>
  </si>
  <si>
    <t>1125232</t>
  </si>
  <si>
    <t>高淑芬</t>
  </si>
  <si>
    <t>1125221</t>
  </si>
  <si>
    <t>陳玗慈</t>
  </si>
  <si>
    <t>1125219</t>
  </si>
  <si>
    <t>吳御珩</t>
  </si>
  <si>
    <t>1125218</t>
  </si>
  <si>
    <t>江加馨</t>
  </si>
  <si>
    <t>1125217</t>
  </si>
  <si>
    <t>彼黛撒牧</t>
  </si>
  <si>
    <t>1125211</t>
  </si>
  <si>
    <t>林中正</t>
  </si>
  <si>
    <t>1125205</t>
  </si>
  <si>
    <t>賴姿云</t>
  </si>
  <si>
    <t>1125202</t>
  </si>
  <si>
    <t>楊書含</t>
  </si>
  <si>
    <t>1115242</t>
  </si>
  <si>
    <t>爹目．諾幹</t>
  </si>
  <si>
    <t>1115241</t>
  </si>
  <si>
    <t>蕭妍妤</t>
  </si>
  <si>
    <t>1115238</t>
  </si>
  <si>
    <t>嚴子怡</t>
  </si>
  <si>
    <t>1115235</t>
  </si>
  <si>
    <t>林星宇</t>
  </si>
  <si>
    <t>1115232</t>
  </si>
  <si>
    <t>歐自淵</t>
  </si>
  <si>
    <t>1115231</t>
  </si>
  <si>
    <t>楊雲子</t>
  </si>
  <si>
    <t>1115230</t>
  </si>
  <si>
    <t>馬英豪</t>
  </si>
  <si>
    <t>1115229</t>
  </si>
  <si>
    <t>卓躍庭</t>
  </si>
  <si>
    <t>1115228</t>
  </si>
  <si>
    <t>董政廷</t>
  </si>
  <si>
    <t>1115222</t>
  </si>
  <si>
    <t>陳正崴</t>
  </si>
  <si>
    <t>1115221</t>
  </si>
  <si>
    <t>游慧芬</t>
  </si>
  <si>
    <t>1115220</t>
  </si>
  <si>
    <t>吳欣妤</t>
  </si>
  <si>
    <t>1115216</t>
  </si>
  <si>
    <t>何祖印</t>
  </si>
  <si>
    <t>1115215</t>
  </si>
  <si>
    <t>唐紫馨</t>
  </si>
  <si>
    <t>1115214</t>
  </si>
  <si>
    <t>張書亞</t>
  </si>
  <si>
    <t>1115213</t>
  </si>
  <si>
    <t>魏佩霖</t>
  </si>
  <si>
    <t>1115212</t>
  </si>
  <si>
    <t>雅外‧給宿</t>
  </si>
  <si>
    <t>1115208</t>
  </si>
  <si>
    <t>蘇迪</t>
  </si>
  <si>
    <t>1115206</t>
  </si>
  <si>
    <t>高凱祥</t>
  </si>
  <si>
    <t>1115203</t>
  </si>
  <si>
    <t>余子芸</t>
  </si>
  <si>
    <t>1105231</t>
  </si>
  <si>
    <t>蔡育杰</t>
  </si>
  <si>
    <t>1130112</t>
  </si>
  <si>
    <t>劉承恩</t>
  </si>
  <si>
    <t>1129016</t>
  </si>
  <si>
    <t>潘煜文</t>
  </si>
  <si>
    <t>1119017</t>
  </si>
  <si>
    <t>沈柏夆</t>
  </si>
  <si>
    <t>1119005</t>
  </si>
  <si>
    <t>沈芸樓</t>
  </si>
  <si>
    <t>113學年度體育學院週-校友暨海外實習及交換生分享</t>
    <phoneticPr fontId="1" type="noConversion"/>
  </si>
  <si>
    <t>2.5</t>
  </si>
  <si>
    <t>2025/05/16</t>
  </si>
  <si>
    <t>113學年度體育學院週-轟九杯暨閉幕典禮</t>
  </si>
  <si>
    <t>1125074</t>
  </si>
  <si>
    <t>蘇家進</t>
  </si>
  <si>
    <t>1125073</t>
  </si>
  <si>
    <t>張佳柔</t>
  </si>
  <si>
    <t>1125070</t>
  </si>
  <si>
    <t>賴昱瑾</t>
  </si>
  <si>
    <t>1125069</t>
  </si>
  <si>
    <t>蕭承宗</t>
  </si>
  <si>
    <t>1125068</t>
  </si>
  <si>
    <t>李宸毅</t>
  </si>
  <si>
    <t>1125066</t>
  </si>
  <si>
    <t>陳奕樺</t>
  </si>
  <si>
    <t>1125065</t>
  </si>
  <si>
    <t>楊育瑋</t>
  </si>
  <si>
    <t>1125064</t>
  </si>
  <si>
    <t>陳永豪</t>
  </si>
  <si>
    <t>1125063</t>
  </si>
  <si>
    <t>羅傑</t>
  </si>
  <si>
    <t>1125059</t>
  </si>
  <si>
    <t>紀彥岑</t>
  </si>
  <si>
    <t>1125056</t>
  </si>
  <si>
    <t>黃偉倫</t>
  </si>
  <si>
    <t>1125051</t>
  </si>
  <si>
    <t>陳心慈</t>
  </si>
  <si>
    <t>1125047</t>
  </si>
  <si>
    <t>1125044</t>
  </si>
  <si>
    <t>李昌駿</t>
  </si>
  <si>
    <t>1125042</t>
  </si>
  <si>
    <t>陳奕傑</t>
  </si>
  <si>
    <t>1125039</t>
  </si>
  <si>
    <t>陳柏睿</t>
  </si>
  <si>
    <t>1125036</t>
  </si>
  <si>
    <t>洪川祐</t>
  </si>
  <si>
    <t>1125010</t>
  </si>
  <si>
    <t>張采華</t>
  </si>
  <si>
    <t>1125007</t>
  </si>
  <si>
    <t>翁上閔</t>
  </si>
  <si>
    <t>1125004</t>
  </si>
  <si>
    <t>黃翊宸</t>
  </si>
  <si>
    <t>1125003</t>
  </si>
  <si>
    <t>李采晏</t>
  </si>
  <si>
    <t>1125002</t>
  </si>
  <si>
    <t>廖羿雯</t>
  </si>
  <si>
    <t>1125001</t>
  </si>
  <si>
    <t>施宸羽</t>
  </si>
  <si>
    <t>1115080</t>
  </si>
  <si>
    <t>蕭瑋辰</t>
  </si>
  <si>
    <t>1115075</t>
  </si>
  <si>
    <t>姜丞閎</t>
  </si>
  <si>
    <t>1105022</t>
  </si>
  <si>
    <t>潘彥晨</t>
  </si>
  <si>
    <t>1105006</t>
  </si>
  <si>
    <t>李宥成</t>
  </si>
  <si>
    <t>1130907</t>
  </si>
  <si>
    <t>牛奎敦</t>
  </si>
  <si>
    <t>1135215</t>
  </si>
  <si>
    <t>李婷苡</t>
  </si>
  <si>
    <t>1135208</t>
  </si>
  <si>
    <t>王愉</t>
  </si>
  <si>
    <t>1135202</t>
  </si>
  <si>
    <t>余少傑</t>
  </si>
  <si>
    <t>1125238</t>
  </si>
  <si>
    <t>馬靜蘭</t>
  </si>
  <si>
    <t>1125234</t>
  </si>
  <si>
    <t>曾翊雯</t>
  </si>
  <si>
    <t>1125216</t>
  </si>
  <si>
    <t>陳瑩</t>
  </si>
  <si>
    <t>1125215</t>
  </si>
  <si>
    <t>王霆恩</t>
  </si>
  <si>
    <t>1125203</t>
  </si>
  <si>
    <t>柯欣妤</t>
  </si>
  <si>
    <t>1115223</t>
  </si>
  <si>
    <t>楊威霆</t>
  </si>
  <si>
    <t>1105238</t>
  </si>
  <si>
    <t>Pangtedre·Takivalrithi</t>
  </si>
  <si>
    <t>1105237</t>
  </si>
  <si>
    <t>索宇航</t>
  </si>
  <si>
    <t>1105236</t>
  </si>
  <si>
    <t>馬聖芬 Kating Pahah</t>
  </si>
  <si>
    <t>1105222</t>
  </si>
  <si>
    <t>陳淵</t>
  </si>
  <si>
    <t>1136238</t>
  </si>
  <si>
    <t>余諾亞</t>
  </si>
  <si>
    <t>1136228</t>
  </si>
  <si>
    <t>潘徐媺翾</t>
  </si>
  <si>
    <t>1136226</t>
  </si>
  <si>
    <t>杜邱澤</t>
  </si>
  <si>
    <t>1136225</t>
  </si>
  <si>
    <t>張詩晴</t>
  </si>
  <si>
    <t>1136215</t>
  </si>
  <si>
    <t>莊詠崴</t>
  </si>
  <si>
    <t>1136206</t>
  </si>
  <si>
    <t>陽宴筠</t>
  </si>
  <si>
    <t>1126234</t>
  </si>
  <si>
    <t>周晏緯．卡都</t>
  </si>
  <si>
    <t>1126210</t>
  </si>
  <si>
    <t>劉彥宇</t>
  </si>
  <si>
    <t>1106248</t>
  </si>
  <si>
    <t>羅世恩</t>
  </si>
  <si>
    <t>1133053</t>
  </si>
  <si>
    <t>柯均怡</t>
  </si>
  <si>
    <t>1133012</t>
  </si>
  <si>
    <t>塗宜惠</t>
  </si>
  <si>
    <t>1123029</t>
  </si>
  <si>
    <t>阮品勳</t>
  </si>
  <si>
    <t>1113032</t>
  </si>
  <si>
    <t>呂姸羽</t>
  </si>
  <si>
    <t>1103039</t>
  </si>
  <si>
    <t>吳婉婷</t>
  </si>
  <si>
    <t>1103012</t>
  </si>
  <si>
    <t>徐上文</t>
  </si>
  <si>
    <t>1103002</t>
  </si>
  <si>
    <t>趙嘉妤</t>
  </si>
  <si>
    <t>1126031</t>
  </si>
  <si>
    <t>紀柏均</t>
  </si>
  <si>
    <t>1137064</t>
  </si>
  <si>
    <t>陳凱宏</t>
  </si>
  <si>
    <t>113學年度體育學院週-轟九杯暨閉幕典禮</t>
    <phoneticPr fontId="1" type="noConversion"/>
  </si>
  <si>
    <t>1134058</t>
  </si>
  <si>
    <t>徐琬婷</t>
  </si>
  <si>
    <t>休閒產業經營學系(碩士班)</t>
  </si>
  <si>
    <t>1130815</t>
  </si>
  <si>
    <t>張祐齡</t>
  </si>
  <si>
    <t>刷入時間</t>
  </si>
  <si>
    <t>刷退時間</t>
  </si>
  <si>
    <t>體育學院</t>
    <phoneticPr fontId="1" type="noConversion"/>
  </si>
  <si>
    <r>
      <rPr>
        <b/>
        <sz val="10"/>
        <rFont val="微軟正黑體"/>
        <family val="2"/>
        <charset val="136"/>
      </rPr>
      <t xml:space="preserve">刷退時間
</t>
    </r>
    <r>
      <rPr>
        <b/>
        <sz val="10"/>
        <rFont val="Verdana"/>
        <family val="2"/>
      </rPr>
      <t>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2025/5/14  10:20
</t>
    </r>
    <r>
      <rPr>
        <b/>
        <sz val="10"/>
        <rFont val="細明體"/>
        <family val="2"/>
        <charset val="136"/>
      </rPr>
      <t>可能為未簽退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</si>
  <si>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刷入時間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2025/5/14  10:20
</t>
    </r>
    <r>
      <rPr>
        <b/>
        <sz val="10"/>
        <rFont val="細明體"/>
        <family val="2"/>
        <charset val="136"/>
      </rPr>
      <t>可能為未簽到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</si>
  <si>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 xml:space="preserve">刷退時間
</t>
    </r>
    <r>
      <rPr>
        <b/>
        <sz val="10"/>
        <rFont val="Verdana"/>
        <family val="2"/>
      </rPr>
      <t>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2025/5/14  12:10
</t>
    </r>
    <r>
      <rPr>
        <b/>
        <sz val="10"/>
        <rFont val="細明體"/>
        <family val="2"/>
        <charset val="136"/>
      </rPr>
      <t>可能為未簽退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</si>
  <si>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 xml:space="preserve">刷入時間
</t>
    </r>
    <r>
      <rPr>
        <b/>
        <sz val="10"/>
        <rFont val="Verdana"/>
        <family val="2"/>
      </rPr>
      <t>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09:00
</t>
    </r>
    <r>
      <rPr>
        <b/>
        <sz val="10"/>
        <rFont val="細明體"/>
        <family val="2"/>
        <charset val="136"/>
      </rPr>
      <t>可能為未簽到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</si>
  <si>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刷退時間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12:10
</t>
    </r>
    <r>
      <rPr>
        <b/>
        <sz val="10"/>
        <rFont val="細明體"/>
        <family val="2"/>
        <charset val="136"/>
      </rPr>
      <t>可能為未簽退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</si>
  <si>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刷入時間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13:30
</t>
    </r>
    <r>
      <rPr>
        <b/>
        <sz val="10"/>
        <rFont val="細明體"/>
        <family val="2"/>
        <charset val="136"/>
      </rPr>
      <t>可能為未簽到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</si>
  <si>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刷退時間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16:30
</t>
    </r>
    <r>
      <rPr>
        <b/>
        <sz val="10"/>
        <rFont val="細明體"/>
        <family val="2"/>
        <charset val="136"/>
      </rPr>
      <t>可能為未簽退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</si>
  <si>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刷入時間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14:00
</t>
    </r>
    <r>
      <rPr>
        <b/>
        <sz val="10"/>
        <rFont val="細明體"/>
        <family val="2"/>
        <charset val="136"/>
      </rPr>
      <t>可能為未簽到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</si>
  <si>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>刷退時間</t>
    </r>
    <r>
      <rPr>
        <b/>
        <sz val="10"/>
        <rFont val="Verdana"/>
        <family val="2"/>
      </rPr>
      <t xml:space="preserve">
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</rPr>
      <t xml:space="preserve">2025/5/15  16:00
</t>
    </r>
    <r>
      <rPr>
        <b/>
        <sz val="10"/>
        <rFont val="細明體"/>
        <family val="2"/>
        <charset val="136"/>
      </rPr>
      <t>可能為未簽退</t>
    </r>
    <r>
      <rPr>
        <b/>
        <sz val="10"/>
        <rFont val="Verdana"/>
        <family val="2"/>
      </rPr>
      <t>)</t>
    </r>
    <phoneticPr fontId="9" type="noConversion"/>
  </si>
  <si>
    <r>
      <rPr>
        <b/>
        <sz val="10"/>
        <rFont val="微軟正黑體"/>
        <family val="2"/>
        <charset val="136"/>
      </rPr>
      <t xml:space="preserve">刷入時間
</t>
    </r>
    <r>
      <rPr>
        <b/>
        <sz val="10"/>
        <rFont val="Verdana"/>
        <family val="2"/>
      </rPr>
      <t>(</t>
    </r>
    <r>
      <rPr>
        <b/>
        <sz val="10"/>
        <rFont val="微軟正黑體"/>
        <family val="2"/>
        <charset val="136"/>
      </rPr>
      <t>出現</t>
    </r>
    <r>
      <rPr>
        <b/>
        <sz val="10"/>
        <rFont val="Verdana"/>
        <family val="2"/>
      </rPr>
      <t xml:space="preserve">2025/5/16  12:00
</t>
    </r>
    <r>
      <rPr>
        <b/>
        <sz val="10"/>
        <rFont val="微軟正黑體"/>
        <family val="2"/>
        <charset val="136"/>
      </rPr>
      <t>可能為未簽</t>
    </r>
    <r>
      <rPr>
        <b/>
        <sz val="10"/>
        <rFont val="Microsoft JhengHei"/>
        <family val="2"/>
      </rPr>
      <t>到</t>
    </r>
    <r>
      <rPr>
        <b/>
        <sz val="10"/>
        <rFont val="Verdana"/>
        <family val="2"/>
      </rPr>
      <t>)</t>
    </r>
    <phoneticPr fontId="9" type="noConversion"/>
  </si>
  <si>
    <t>刷退時間
(出現2025/5/16  14:30
可能為未簽退)</t>
    <phoneticPr fontId="9" type="noConversion"/>
  </si>
  <si>
    <r>
      <rPr>
        <b/>
        <sz val="10"/>
        <rFont val="微軟正黑體"/>
        <family val="2"/>
        <charset val="136"/>
      </rPr>
      <t>刷入時間</t>
    </r>
    <r>
      <rPr>
        <b/>
        <sz val="10"/>
        <rFont val="Verdana"/>
        <family val="2"/>
      </rPr>
      <t xml:space="preserve">
</t>
    </r>
    <r>
      <rPr>
        <b/>
        <sz val="10"/>
        <rFont val="Verdana"/>
        <family val="2"/>
        <charset val="136"/>
      </rPr>
      <t>(</t>
    </r>
    <r>
      <rPr>
        <b/>
        <sz val="10"/>
        <rFont val="細明體"/>
        <family val="2"/>
        <charset val="136"/>
      </rPr>
      <t>出現</t>
    </r>
    <r>
      <rPr>
        <b/>
        <sz val="10"/>
        <rFont val="Verdana"/>
        <family val="2"/>
        <charset val="136"/>
      </rPr>
      <t xml:space="preserve">2025/5/14  09:00
</t>
    </r>
    <r>
      <rPr>
        <b/>
        <sz val="10"/>
        <rFont val="細明體"/>
        <family val="2"/>
        <charset val="136"/>
      </rPr>
      <t>可能為未簽</t>
    </r>
    <r>
      <rPr>
        <b/>
        <sz val="10"/>
        <rFont val="Microsoft JhengHei"/>
        <family val="2"/>
      </rPr>
      <t>到</t>
    </r>
    <r>
      <rPr>
        <b/>
        <sz val="10"/>
        <rFont val="Verdana"/>
        <family val="2"/>
        <charset val="136"/>
      </rPr>
      <t>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</si>
</sst>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新細明體"/>
      <family val="2"/>
      <charset val="136"/>
    </font>
    <font>
      <sz val="9"/>
      <name val="新細明體"/>
      <family val="2"/>
      <charset val="136"/>
    </font>
    <font>
      <b/>
      <sz val="10"/>
      <color rgb="FFFFFFFF"/>
      <name val="Verdana"/>
      <family val="2"/>
    </font>
    <font>
      <sz val="10"/>
      <color rgb="FF575757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name val="Verdana"/>
      <family val="2"/>
      <charset val="136"/>
    </font>
    <font>
      <b/>
      <sz val="10"/>
      <name val="微軟正黑體"/>
      <family val="2"/>
      <charset val="136"/>
    </font>
    <font>
      <b/>
      <sz val="10"/>
      <name val="細明體"/>
      <family val="2"/>
      <charset val="136"/>
    </font>
    <font>
      <sz val="9"/>
      <name val="新細明體"/>
      <family val="2"/>
      <charset val="136"/>
      <scheme val="minor"/>
    </font>
    <font>
      <b/>
      <sz val="10"/>
      <name val="新細明體"/>
      <family val="2"/>
      <charset val="136"/>
    </font>
    <font>
      <b/>
      <sz val="10"/>
      <name val="Microsoft JhengHei"/>
      <family val="2"/>
    </font>
  </fonts>
  <fills count="7">
    <fill>
      <patternFill patternType="none"/>
    </fill>
    <fill>
      <patternFill patternType="gray125"/>
    </fill>
    <fill>
      <patternFill patternType="solid">
        <fgColor rgb="FFB9B9B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22" fontId="3" fillId="3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22" fontId="3" fillId="4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22" fontId="4" fillId="0" borderId="1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22" fontId="3" fillId="5" borderId="0" xfId="0" applyNumberFormat="1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ADF0-013A-4E34-BED1-879F9F6FF38A}">
  <dimension ref="A1:T145"/>
  <sheetViews>
    <sheetView workbookViewId="0">
      <selection activeCell="F4" sqref="F4"/>
    </sheetView>
  </sheetViews>
  <sheetFormatPr defaultRowHeight="14.25"/>
  <cols>
    <col min="1" max="1" width="6.33203125" bestFit="1" customWidth="1"/>
    <col min="2" max="2" width="34.6640625" bestFit="1" customWidth="1"/>
    <col min="3" max="3" width="10.6640625" bestFit="1" customWidth="1"/>
    <col min="4" max="4" width="14.1640625" bestFit="1" customWidth="1"/>
    <col min="5" max="5" width="6.33203125" bestFit="1" customWidth="1"/>
    <col min="6" max="6" width="32" bestFit="1" customWidth="1"/>
    <col min="7" max="7" width="10.6640625" bestFit="1" customWidth="1"/>
    <col min="8" max="8" width="11" bestFit="1" customWidth="1"/>
    <col min="9" max="10" width="22.83203125" customWidth="1"/>
    <col min="11" max="11" width="32" bestFit="1" customWidth="1"/>
    <col min="12" max="12" width="10.6640625" bestFit="1" customWidth="1"/>
    <col min="18" max="18" width="10.6640625" bestFit="1" customWidth="1"/>
    <col min="19" max="20" width="18.5" bestFit="1" customWidth="1"/>
    <col min="255" max="255" width="6.33203125" bestFit="1" customWidth="1"/>
    <col min="256" max="256" width="34.6640625" bestFit="1" customWidth="1"/>
    <col min="257" max="257" width="10.6640625" bestFit="1" customWidth="1"/>
    <col min="258" max="258" width="14.1640625" bestFit="1" customWidth="1"/>
    <col min="259" max="259" width="6.33203125" bestFit="1" customWidth="1"/>
    <col min="260" max="260" width="32" bestFit="1" customWidth="1"/>
    <col min="261" max="261" width="10.6640625" bestFit="1" customWidth="1"/>
    <col min="262" max="262" width="11" bestFit="1" customWidth="1"/>
    <col min="263" max="263" width="16.1640625" bestFit="1" customWidth="1"/>
    <col min="264" max="264" width="10.6640625" bestFit="1" customWidth="1"/>
    <col min="265" max="265" width="32" bestFit="1" customWidth="1"/>
    <col min="266" max="266" width="10.6640625" bestFit="1" customWidth="1"/>
    <col min="511" max="511" width="6.33203125" bestFit="1" customWidth="1"/>
    <col min="512" max="512" width="34.6640625" bestFit="1" customWidth="1"/>
    <col min="513" max="513" width="10.6640625" bestFit="1" customWidth="1"/>
    <col min="514" max="514" width="14.1640625" bestFit="1" customWidth="1"/>
    <col min="515" max="515" width="6.33203125" bestFit="1" customWidth="1"/>
    <col min="516" max="516" width="32" bestFit="1" customWidth="1"/>
    <col min="517" max="517" width="10.6640625" bestFit="1" customWidth="1"/>
    <col min="518" max="518" width="11" bestFit="1" customWidth="1"/>
    <col min="519" max="519" width="16.1640625" bestFit="1" customWidth="1"/>
    <col min="520" max="520" width="10.6640625" bestFit="1" customWidth="1"/>
    <col min="521" max="521" width="32" bestFit="1" customWidth="1"/>
    <col min="522" max="522" width="10.6640625" bestFit="1" customWidth="1"/>
    <col min="767" max="767" width="6.33203125" bestFit="1" customWidth="1"/>
    <col min="768" max="768" width="34.6640625" bestFit="1" customWidth="1"/>
    <col min="769" max="769" width="10.6640625" bestFit="1" customWidth="1"/>
    <col min="770" max="770" width="14.1640625" bestFit="1" customWidth="1"/>
    <col min="771" max="771" width="6.33203125" bestFit="1" customWidth="1"/>
    <col min="772" max="772" width="32" bestFit="1" customWidth="1"/>
    <col min="773" max="773" width="10.6640625" bestFit="1" customWidth="1"/>
    <col min="774" max="774" width="11" bestFit="1" customWidth="1"/>
    <col min="775" max="775" width="16.1640625" bestFit="1" customWidth="1"/>
    <col min="776" max="776" width="10.6640625" bestFit="1" customWidth="1"/>
    <col min="777" max="777" width="32" bestFit="1" customWidth="1"/>
    <col min="778" max="778" width="10.6640625" bestFit="1" customWidth="1"/>
    <col min="1023" max="1023" width="6.33203125" bestFit="1" customWidth="1"/>
    <col min="1024" max="1024" width="34.6640625" bestFit="1" customWidth="1"/>
    <col min="1025" max="1025" width="10.6640625" bestFit="1" customWidth="1"/>
    <col min="1026" max="1026" width="14.1640625" bestFit="1" customWidth="1"/>
    <col min="1027" max="1027" width="6.33203125" bestFit="1" customWidth="1"/>
    <col min="1028" max="1028" width="32" bestFit="1" customWidth="1"/>
    <col min="1029" max="1029" width="10.6640625" bestFit="1" customWidth="1"/>
    <col min="1030" max="1030" width="11" bestFit="1" customWidth="1"/>
    <col min="1031" max="1031" width="16.1640625" bestFit="1" customWidth="1"/>
    <col min="1032" max="1032" width="10.6640625" bestFit="1" customWidth="1"/>
    <col min="1033" max="1033" width="32" bestFit="1" customWidth="1"/>
    <col min="1034" max="1034" width="10.6640625" bestFit="1" customWidth="1"/>
    <col min="1279" max="1279" width="6.33203125" bestFit="1" customWidth="1"/>
    <col min="1280" max="1280" width="34.6640625" bestFit="1" customWidth="1"/>
    <col min="1281" max="1281" width="10.6640625" bestFit="1" customWidth="1"/>
    <col min="1282" max="1282" width="14.1640625" bestFit="1" customWidth="1"/>
    <col min="1283" max="1283" width="6.33203125" bestFit="1" customWidth="1"/>
    <col min="1284" max="1284" width="32" bestFit="1" customWidth="1"/>
    <col min="1285" max="1285" width="10.6640625" bestFit="1" customWidth="1"/>
    <col min="1286" max="1286" width="11" bestFit="1" customWidth="1"/>
    <col min="1287" max="1287" width="16.1640625" bestFit="1" customWidth="1"/>
    <col min="1288" max="1288" width="10.6640625" bestFit="1" customWidth="1"/>
    <col min="1289" max="1289" width="32" bestFit="1" customWidth="1"/>
    <col min="1290" max="1290" width="10.6640625" bestFit="1" customWidth="1"/>
    <col min="1535" max="1535" width="6.33203125" bestFit="1" customWidth="1"/>
    <col min="1536" max="1536" width="34.6640625" bestFit="1" customWidth="1"/>
    <col min="1537" max="1537" width="10.6640625" bestFit="1" customWidth="1"/>
    <col min="1538" max="1538" width="14.1640625" bestFit="1" customWidth="1"/>
    <col min="1539" max="1539" width="6.33203125" bestFit="1" customWidth="1"/>
    <col min="1540" max="1540" width="32" bestFit="1" customWidth="1"/>
    <col min="1541" max="1541" width="10.6640625" bestFit="1" customWidth="1"/>
    <col min="1542" max="1542" width="11" bestFit="1" customWidth="1"/>
    <col min="1543" max="1543" width="16.1640625" bestFit="1" customWidth="1"/>
    <col min="1544" max="1544" width="10.6640625" bestFit="1" customWidth="1"/>
    <col min="1545" max="1545" width="32" bestFit="1" customWidth="1"/>
    <col min="1546" max="1546" width="10.6640625" bestFit="1" customWidth="1"/>
    <col min="1791" max="1791" width="6.33203125" bestFit="1" customWidth="1"/>
    <col min="1792" max="1792" width="34.6640625" bestFit="1" customWidth="1"/>
    <col min="1793" max="1793" width="10.6640625" bestFit="1" customWidth="1"/>
    <col min="1794" max="1794" width="14.1640625" bestFit="1" customWidth="1"/>
    <col min="1795" max="1795" width="6.33203125" bestFit="1" customWidth="1"/>
    <col min="1796" max="1796" width="32" bestFit="1" customWidth="1"/>
    <col min="1797" max="1797" width="10.6640625" bestFit="1" customWidth="1"/>
    <col min="1798" max="1798" width="11" bestFit="1" customWidth="1"/>
    <col min="1799" max="1799" width="16.1640625" bestFit="1" customWidth="1"/>
    <col min="1800" max="1800" width="10.6640625" bestFit="1" customWidth="1"/>
    <col min="1801" max="1801" width="32" bestFit="1" customWidth="1"/>
    <col min="1802" max="1802" width="10.6640625" bestFit="1" customWidth="1"/>
    <col min="2047" max="2047" width="6.33203125" bestFit="1" customWidth="1"/>
    <col min="2048" max="2048" width="34.6640625" bestFit="1" customWidth="1"/>
    <col min="2049" max="2049" width="10.6640625" bestFit="1" customWidth="1"/>
    <col min="2050" max="2050" width="14.1640625" bestFit="1" customWidth="1"/>
    <col min="2051" max="2051" width="6.33203125" bestFit="1" customWidth="1"/>
    <col min="2052" max="2052" width="32" bestFit="1" customWidth="1"/>
    <col min="2053" max="2053" width="10.6640625" bestFit="1" customWidth="1"/>
    <col min="2054" max="2054" width="11" bestFit="1" customWidth="1"/>
    <col min="2055" max="2055" width="16.1640625" bestFit="1" customWidth="1"/>
    <col min="2056" max="2056" width="10.6640625" bestFit="1" customWidth="1"/>
    <col min="2057" max="2057" width="32" bestFit="1" customWidth="1"/>
    <col min="2058" max="2058" width="10.6640625" bestFit="1" customWidth="1"/>
    <col min="2303" max="2303" width="6.33203125" bestFit="1" customWidth="1"/>
    <col min="2304" max="2304" width="34.6640625" bestFit="1" customWidth="1"/>
    <col min="2305" max="2305" width="10.6640625" bestFit="1" customWidth="1"/>
    <col min="2306" max="2306" width="14.1640625" bestFit="1" customWidth="1"/>
    <col min="2307" max="2307" width="6.33203125" bestFit="1" customWidth="1"/>
    <col min="2308" max="2308" width="32" bestFit="1" customWidth="1"/>
    <col min="2309" max="2309" width="10.6640625" bestFit="1" customWidth="1"/>
    <col min="2310" max="2310" width="11" bestFit="1" customWidth="1"/>
    <col min="2311" max="2311" width="16.1640625" bestFit="1" customWidth="1"/>
    <col min="2312" max="2312" width="10.6640625" bestFit="1" customWidth="1"/>
    <col min="2313" max="2313" width="32" bestFit="1" customWidth="1"/>
    <col min="2314" max="2314" width="10.6640625" bestFit="1" customWidth="1"/>
    <col min="2559" max="2559" width="6.33203125" bestFit="1" customWidth="1"/>
    <col min="2560" max="2560" width="34.6640625" bestFit="1" customWidth="1"/>
    <col min="2561" max="2561" width="10.6640625" bestFit="1" customWidth="1"/>
    <col min="2562" max="2562" width="14.1640625" bestFit="1" customWidth="1"/>
    <col min="2563" max="2563" width="6.33203125" bestFit="1" customWidth="1"/>
    <col min="2564" max="2564" width="32" bestFit="1" customWidth="1"/>
    <col min="2565" max="2565" width="10.6640625" bestFit="1" customWidth="1"/>
    <col min="2566" max="2566" width="11" bestFit="1" customWidth="1"/>
    <col min="2567" max="2567" width="16.1640625" bestFit="1" customWidth="1"/>
    <col min="2568" max="2568" width="10.6640625" bestFit="1" customWidth="1"/>
    <col min="2569" max="2569" width="32" bestFit="1" customWidth="1"/>
    <col min="2570" max="2570" width="10.6640625" bestFit="1" customWidth="1"/>
    <col min="2815" max="2815" width="6.33203125" bestFit="1" customWidth="1"/>
    <col min="2816" max="2816" width="34.6640625" bestFit="1" customWidth="1"/>
    <col min="2817" max="2817" width="10.6640625" bestFit="1" customWidth="1"/>
    <col min="2818" max="2818" width="14.1640625" bestFit="1" customWidth="1"/>
    <col min="2819" max="2819" width="6.33203125" bestFit="1" customWidth="1"/>
    <col min="2820" max="2820" width="32" bestFit="1" customWidth="1"/>
    <col min="2821" max="2821" width="10.6640625" bestFit="1" customWidth="1"/>
    <col min="2822" max="2822" width="11" bestFit="1" customWidth="1"/>
    <col min="2823" max="2823" width="16.1640625" bestFit="1" customWidth="1"/>
    <col min="2824" max="2824" width="10.6640625" bestFit="1" customWidth="1"/>
    <col min="2825" max="2825" width="32" bestFit="1" customWidth="1"/>
    <col min="2826" max="2826" width="10.6640625" bestFit="1" customWidth="1"/>
    <col min="3071" max="3071" width="6.33203125" bestFit="1" customWidth="1"/>
    <col min="3072" max="3072" width="34.6640625" bestFit="1" customWidth="1"/>
    <col min="3073" max="3073" width="10.6640625" bestFit="1" customWidth="1"/>
    <col min="3074" max="3074" width="14.1640625" bestFit="1" customWidth="1"/>
    <col min="3075" max="3075" width="6.33203125" bestFit="1" customWidth="1"/>
    <col min="3076" max="3076" width="32" bestFit="1" customWidth="1"/>
    <col min="3077" max="3077" width="10.6640625" bestFit="1" customWidth="1"/>
    <col min="3078" max="3078" width="11" bestFit="1" customWidth="1"/>
    <col min="3079" max="3079" width="16.1640625" bestFit="1" customWidth="1"/>
    <col min="3080" max="3080" width="10.6640625" bestFit="1" customWidth="1"/>
    <col min="3081" max="3081" width="32" bestFit="1" customWidth="1"/>
    <col min="3082" max="3082" width="10.6640625" bestFit="1" customWidth="1"/>
    <col min="3327" max="3327" width="6.33203125" bestFit="1" customWidth="1"/>
    <col min="3328" max="3328" width="34.6640625" bestFit="1" customWidth="1"/>
    <col min="3329" max="3329" width="10.6640625" bestFit="1" customWidth="1"/>
    <col min="3330" max="3330" width="14.1640625" bestFit="1" customWidth="1"/>
    <col min="3331" max="3331" width="6.33203125" bestFit="1" customWidth="1"/>
    <col min="3332" max="3332" width="32" bestFit="1" customWidth="1"/>
    <col min="3333" max="3333" width="10.6640625" bestFit="1" customWidth="1"/>
    <col min="3334" max="3334" width="11" bestFit="1" customWidth="1"/>
    <col min="3335" max="3335" width="16.1640625" bestFit="1" customWidth="1"/>
    <col min="3336" max="3336" width="10.6640625" bestFit="1" customWidth="1"/>
    <col min="3337" max="3337" width="32" bestFit="1" customWidth="1"/>
    <col min="3338" max="3338" width="10.6640625" bestFit="1" customWidth="1"/>
    <col min="3583" max="3583" width="6.33203125" bestFit="1" customWidth="1"/>
    <col min="3584" max="3584" width="34.6640625" bestFit="1" customWidth="1"/>
    <col min="3585" max="3585" width="10.6640625" bestFit="1" customWidth="1"/>
    <col min="3586" max="3586" width="14.1640625" bestFit="1" customWidth="1"/>
    <col min="3587" max="3587" width="6.33203125" bestFit="1" customWidth="1"/>
    <col min="3588" max="3588" width="32" bestFit="1" customWidth="1"/>
    <col min="3589" max="3589" width="10.6640625" bestFit="1" customWidth="1"/>
    <col min="3590" max="3590" width="11" bestFit="1" customWidth="1"/>
    <col min="3591" max="3591" width="16.1640625" bestFit="1" customWidth="1"/>
    <col min="3592" max="3592" width="10.6640625" bestFit="1" customWidth="1"/>
    <col min="3593" max="3593" width="32" bestFit="1" customWidth="1"/>
    <col min="3594" max="3594" width="10.6640625" bestFit="1" customWidth="1"/>
    <col min="3839" max="3839" width="6.33203125" bestFit="1" customWidth="1"/>
    <col min="3840" max="3840" width="34.6640625" bestFit="1" customWidth="1"/>
    <col min="3841" max="3841" width="10.6640625" bestFit="1" customWidth="1"/>
    <col min="3842" max="3842" width="14.1640625" bestFit="1" customWidth="1"/>
    <col min="3843" max="3843" width="6.33203125" bestFit="1" customWidth="1"/>
    <col min="3844" max="3844" width="32" bestFit="1" customWidth="1"/>
    <col min="3845" max="3845" width="10.6640625" bestFit="1" customWidth="1"/>
    <col min="3846" max="3846" width="11" bestFit="1" customWidth="1"/>
    <col min="3847" max="3847" width="16.1640625" bestFit="1" customWidth="1"/>
    <col min="3848" max="3848" width="10.6640625" bestFit="1" customWidth="1"/>
    <col min="3849" max="3849" width="32" bestFit="1" customWidth="1"/>
    <col min="3850" max="3850" width="10.6640625" bestFit="1" customWidth="1"/>
    <col min="4095" max="4095" width="6.33203125" bestFit="1" customWidth="1"/>
    <col min="4096" max="4096" width="34.6640625" bestFit="1" customWidth="1"/>
    <col min="4097" max="4097" width="10.6640625" bestFit="1" customWidth="1"/>
    <col min="4098" max="4098" width="14.1640625" bestFit="1" customWidth="1"/>
    <col min="4099" max="4099" width="6.33203125" bestFit="1" customWidth="1"/>
    <col min="4100" max="4100" width="32" bestFit="1" customWidth="1"/>
    <col min="4101" max="4101" width="10.6640625" bestFit="1" customWidth="1"/>
    <col min="4102" max="4102" width="11" bestFit="1" customWidth="1"/>
    <col min="4103" max="4103" width="16.1640625" bestFit="1" customWidth="1"/>
    <col min="4104" max="4104" width="10.6640625" bestFit="1" customWidth="1"/>
    <col min="4105" max="4105" width="32" bestFit="1" customWidth="1"/>
    <col min="4106" max="4106" width="10.6640625" bestFit="1" customWidth="1"/>
    <col min="4351" max="4351" width="6.33203125" bestFit="1" customWidth="1"/>
    <col min="4352" max="4352" width="34.6640625" bestFit="1" customWidth="1"/>
    <col min="4353" max="4353" width="10.6640625" bestFit="1" customWidth="1"/>
    <col min="4354" max="4354" width="14.1640625" bestFit="1" customWidth="1"/>
    <col min="4355" max="4355" width="6.33203125" bestFit="1" customWidth="1"/>
    <col min="4356" max="4356" width="32" bestFit="1" customWidth="1"/>
    <col min="4357" max="4357" width="10.6640625" bestFit="1" customWidth="1"/>
    <col min="4358" max="4358" width="11" bestFit="1" customWidth="1"/>
    <col min="4359" max="4359" width="16.1640625" bestFit="1" customWidth="1"/>
    <col min="4360" max="4360" width="10.6640625" bestFit="1" customWidth="1"/>
    <col min="4361" max="4361" width="32" bestFit="1" customWidth="1"/>
    <col min="4362" max="4362" width="10.6640625" bestFit="1" customWidth="1"/>
    <col min="4607" max="4607" width="6.33203125" bestFit="1" customWidth="1"/>
    <col min="4608" max="4608" width="34.6640625" bestFit="1" customWidth="1"/>
    <col min="4609" max="4609" width="10.6640625" bestFit="1" customWidth="1"/>
    <col min="4610" max="4610" width="14.1640625" bestFit="1" customWidth="1"/>
    <col min="4611" max="4611" width="6.33203125" bestFit="1" customWidth="1"/>
    <col min="4612" max="4612" width="32" bestFit="1" customWidth="1"/>
    <col min="4613" max="4613" width="10.6640625" bestFit="1" customWidth="1"/>
    <col min="4614" max="4614" width="11" bestFit="1" customWidth="1"/>
    <col min="4615" max="4615" width="16.1640625" bestFit="1" customWidth="1"/>
    <col min="4616" max="4616" width="10.6640625" bestFit="1" customWidth="1"/>
    <col min="4617" max="4617" width="32" bestFit="1" customWidth="1"/>
    <col min="4618" max="4618" width="10.6640625" bestFit="1" customWidth="1"/>
    <col min="4863" max="4863" width="6.33203125" bestFit="1" customWidth="1"/>
    <col min="4864" max="4864" width="34.6640625" bestFit="1" customWidth="1"/>
    <col min="4865" max="4865" width="10.6640625" bestFit="1" customWidth="1"/>
    <col min="4866" max="4866" width="14.1640625" bestFit="1" customWidth="1"/>
    <col min="4867" max="4867" width="6.33203125" bestFit="1" customWidth="1"/>
    <col min="4868" max="4868" width="32" bestFit="1" customWidth="1"/>
    <col min="4869" max="4869" width="10.6640625" bestFit="1" customWidth="1"/>
    <col min="4870" max="4870" width="11" bestFit="1" customWidth="1"/>
    <col min="4871" max="4871" width="16.1640625" bestFit="1" customWidth="1"/>
    <col min="4872" max="4872" width="10.6640625" bestFit="1" customWidth="1"/>
    <col min="4873" max="4873" width="32" bestFit="1" customWidth="1"/>
    <col min="4874" max="4874" width="10.6640625" bestFit="1" customWidth="1"/>
    <col min="5119" max="5119" width="6.33203125" bestFit="1" customWidth="1"/>
    <col min="5120" max="5120" width="34.6640625" bestFit="1" customWidth="1"/>
    <col min="5121" max="5121" width="10.6640625" bestFit="1" customWidth="1"/>
    <col min="5122" max="5122" width="14.1640625" bestFit="1" customWidth="1"/>
    <col min="5123" max="5123" width="6.33203125" bestFit="1" customWidth="1"/>
    <col min="5124" max="5124" width="32" bestFit="1" customWidth="1"/>
    <col min="5125" max="5125" width="10.6640625" bestFit="1" customWidth="1"/>
    <col min="5126" max="5126" width="11" bestFit="1" customWidth="1"/>
    <col min="5127" max="5127" width="16.1640625" bestFit="1" customWidth="1"/>
    <col min="5128" max="5128" width="10.6640625" bestFit="1" customWidth="1"/>
    <col min="5129" max="5129" width="32" bestFit="1" customWidth="1"/>
    <col min="5130" max="5130" width="10.6640625" bestFit="1" customWidth="1"/>
    <col min="5375" max="5375" width="6.33203125" bestFit="1" customWidth="1"/>
    <col min="5376" max="5376" width="34.6640625" bestFit="1" customWidth="1"/>
    <col min="5377" max="5377" width="10.6640625" bestFit="1" customWidth="1"/>
    <col min="5378" max="5378" width="14.1640625" bestFit="1" customWidth="1"/>
    <col min="5379" max="5379" width="6.33203125" bestFit="1" customWidth="1"/>
    <col min="5380" max="5380" width="32" bestFit="1" customWidth="1"/>
    <col min="5381" max="5381" width="10.6640625" bestFit="1" customWidth="1"/>
    <col min="5382" max="5382" width="11" bestFit="1" customWidth="1"/>
    <col min="5383" max="5383" width="16.1640625" bestFit="1" customWidth="1"/>
    <col min="5384" max="5384" width="10.6640625" bestFit="1" customWidth="1"/>
    <col min="5385" max="5385" width="32" bestFit="1" customWidth="1"/>
    <col min="5386" max="5386" width="10.6640625" bestFit="1" customWidth="1"/>
    <col min="5631" max="5631" width="6.33203125" bestFit="1" customWidth="1"/>
    <col min="5632" max="5632" width="34.6640625" bestFit="1" customWidth="1"/>
    <col min="5633" max="5633" width="10.6640625" bestFit="1" customWidth="1"/>
    <col min="5634" max="5634" width="14.1640625" bestFit="1" customWidth="1"/>
    <col min="5635" max="5635" width="6.33203125" bestFit="1" customWidth="1"/>
    <col min="5636" max="5636" width="32" bestFit="1" customWidth="1"/>
    <col min="5637" max="5637" width="10.6640625" bestFit="1" customWidth="1"/>
    <col min="5638" max="5638" width="11" bestFit="1" customWidth="1"/>
    <col min="5639" max="5639" width="16.1640625" bestFit="1" customWidth="1"/>
    <col min="5640" max="5640" width="10.6640625" bestFit="1" customWidth="1"/>
    <col min="5641" max="5641" width="32" bestFit="1" customWidth="1"/>
    <col min="5642" max="5642" width="10.6640625" bestFit="1" customWidth="1"/>
    <col min="5887" max="5887" width="6.33203125" bestFit="1" customWidth="1"/>
    <col min="5888" max="5888" width="34.6640625" bestFit="1" customWidth="1"/>
    <col min="5889" max="5889" width="10.6640625" bestFit="1" customWidth="1"/>
    <col min="5890" max="5890" width="14.1640625" bestFit="1" customWidth="1"/>
    <col min="5891" max="5891" width="6.33203125" bestFit="1" customWidth="1"/>
    <col min="5892" max="5892" width="32" bestFit="1" customWidth="1"/>
    <col min="5893" max="5893" width="10.6640625" bestFit="1" customWidth="1"/>
    <col min="5894" max="5894" width="11" bestFit="1" customWidth="1"/>
    <col min="5895" max="5895" width="16.1640625" bestFit="1" customWidth="1"/>
    <col min="5896" max="5896" width="10.6640625" bestFit="1" customWidth="1"/>
    <col min="5897" max="5897" width="32" bestFit="1" customWidth="1"/>
    <col min="5898" max="5898" width="10.6640625" bestFit="1" customWidth="1"/>
    <col min="6143" max="6143" width="6.33203125" bestFit="1" customWidth="1"/>
    <col min="6144" max="6144" width="34.6640625" bestFit="1" customWidth="1"/>
    <col min="6145" max="6145" width="10.6640625" bestFit="1" customWidth="1"/>
    <col min="6146" max="6146" width="14.1640625" bestFit="1" customWidth="1"/>
    <col min="6147" max="6147" width="6.33203125" bestFit="1" customWidth="1"/>
    <col min="6148" max="6148" width="32" bestFit="1" customWidth="1"/>
    <col min="6149" max="6149" width="10.6640625" bestFit="1" customWidth="1"/>
    <col min="6150" max="6150" width="11" bestFit="1" customWidth="1"/>
    <col min="6151" max="6151" width="16.1640625" bestFit="1" customWidth="1"/>
    <col min="6152" max="6152" width="10.6640625" bestFit="1" customWidth="1"/>
    <col min="6153" max="6153" width="32" bestFit="1" customWidth="1"/>
    <col min="6154" max="6154" width="10.6640625" bestFit="1" customWidth="1"/>
    <col min="6399" max="6399" width="6.33203125" bestFit="1" customWidth="1"/>
    <col min="6400" max="6400" width="34.6640625" bestFit="1" customWidth="1"/>
    <col min="6401" max="6401" width="10.6640625" bestFit="1" customWidth="1"/>
    <col min="6402" max="6402" width="14.1640625" bestFit="1" customWidth="1"/>
    <col min="6403" max="6403" width="6.33203125" bestFit="1" customWidth="1"/>
    <col min="6404" max="6404" width="32" bestFit="1" customWidth="1"/>
    <col min="6405" max="6405" width="10.6640625" bestFit="1" customWidth="1"/>
    <col min="6406" max="6406" width="11" bestFit="1" customWidth="1"/>
    <col min="6407" max="6407" width="16.1640625" bestFit="1" customWidth="1"/>
    <col min="6408" max="6408" width="10.6640625" bestFit="1" customWidth="1"/>
    <col min="6409" max="6409" width="32" bestFit="1" customWidth="1"/>
    <col min="6410" max="6410" width="10.6640625" bestFit="1" customWidth="1"/>
    <col min="6655" max="6655" width="6.33203125" bestFit="1" customWidth="1"/>
    <col min="6656" max="6656" width="34.6640625" bestFit="1" customWidth="1"/>
    <col min="6657" max="6657" width="10.6640625" bestFit="1" customWidth="1"/>
    <col min="6658" max="6658" width="14.1640625" bestFit="1" customWidth="1"/>
    <col min="6659" max="6659" width="6.33203125" bestFit="1" customWidth="1"/>
    <col min="6660" max="6660" width="32" bestFit="1" customWidth="1"/>
    <col min="6661" max="6661" width="10.6640625" bestFit="1" customWidth="1"/>
    <col min="6662" max="6662" width="11" bestFit="1" customWidth="1"/>
    <col min="6663" max="6663" width="16.1640625" bestFit="1" customWidth="1"/>
    <col min="6664" max="6664" width="10.6640625" bestFit="1" customWidth="1"/>
    <col min="6665" max="6665" width="32" bestFit="1" customWidth="1"/>
    <col min="6666" max="6666" width="10.6640625" bestFit="1" customWidth="1"/>
    <col min="6911" max="6911" width="6.33203125" bestFit="1" customWidth="1"/>
    <col min="6912" max="6912" width="34.6640625" bestFit="1" customWidth="1"/>
    <col min="6913" max="6913" width="10.6640625" bestFit="1" customWidth="1"/>
    <col min="6914" max="6914" width="14.1640625" bestFit="1" customWidth="1"/>
    <col min="6915" max="6915" width="6.33203125" bestFit="1" customWidth="1"/>
    <col min="6916" max="6916" width="32" bestFit="1" customWidth="1"/>
    <col min="6917" max="6917" width="10.6640625" bestFit="1" customWidth="1"/>
    <col min="6918" max="6918" width="11" bestFit="1" customWidth="1"/>
    <col min="6919" max="6919" width="16.1640625" bestFit="1" customWidth="1"/>
    <col min="6920" max="6920" width="10.6640625" bestFit="1" customWidth="1"/>
    <col min="6921" max="6921" width="32" bestFit="1" customWidth="1"/>
    <col min="6922" max="6922" width="10.6640625" bestFit="1" customWidth="1"/>
    <col min="7167" max="7167" width="6.33203125" bestFit="1" customWidth="1"/>
    <col min="7168" max="7168" width="34.6640625" bestFit="1" customWidth="1"/>
    <col min="7169" max="7169" width="10.6640625" bestFit="1" customWidth="1"/>
    <col min="7170" max="7170" width="14.1640625" bestFit="1" customWidth="1"/>
    <col min="7171" max="7171" width="6.33203125" bestFit="1" customWidth="1"/>
    <col min="7172" max="7172" width="32" bestFit="1" customWidth="1"/>
    <col min="7173" max="7173" width="10.6640625" bestFit="1" customWidth="1"/>
    <col min="7174" max="7174" width="11" bestFit="1" customWidth="1"/>
    <col min="7175" max="7175" width="16.1640625" bestFit="1" customWidth="1"/>
    <col min="7176" max="7176" width="10.6640625" bestFit="1" customWidth="1"/>
    <col min="7177" max="7177" width="32" bestFit="1" customWidth="1"/>
    <col min="7178" max="7178" width="10.6640625" bestFit="1" customWidth="1"/>
    <col min="7423" max="7423" width="6.33203125" bestFit="1" customWidth="1"/>
    <col min="7424" max="7424" width="34.6640625" bestFit="1" customWidth="1"/>
    <col min="7425" max="7425" width="10.6640625" bestFit="1" customWidth="1"/>
    <col min="7426" max="7426" width="14.1640625" bestFit="1" customWidth="1"/>
    <col min="7427" max="7427" width="6.33203125" bestFit="1" customWidth="1"/>
    <col min="7428" max="7428" width="32" bestFit="1" customWidth="1"/>
    <col min="7429" max="7429" width="10.6640625" bestFit="1" customWidth="1"/>
    <col min="7430" max="7430" width="11" bestFit="1" customWidth="1"/>
    <col min="7431" max="7431" width="16.1640625" bestFit="1" customWidth="1"/>
    <col min="7432" max="7432" width="10.6640625" bestFit="1" customWidth="1"/>
    <col min="7433" max="7433" width="32" bestFit="1" customWidth="1"/>
    <col min="7434" max="7434" width="10.6640625" bestFit="1" customWidth="1"/>
    <col min="7679" max="7679" width="6.33203125" bestFit="1" customWidth="1"/>
    <col min="7680" max="7680" width="34.6640625" bestFit="1" customWidth="1"/>
    <col min="7681" max="7681" width="10.6640625" bestFit="1" customWidth="1"/>
    <col min="7682" max="7682" width="14.1640625" bestFit="1" customWidth="1"/>
    <col min="7683" max="7683" width="6.33203125" bestFit="1" customWidth="1"/>
    <col min="7684" max="7684" width="32" bestFit="1" customWidth="1"/>
    <col min="7685" max="7685" width="10.6640625" bestFit="1" customWidth="1"/>
    <col min="7686" max="7686" width="11" bestFit="1" customWidth="1"/>
    <col min="7687" max="7687" width="16.1640625" bestFit="1" customWidth="1"/>
    <col min="7688" max="7688" width="10.6640625" bestFit="1" customWidth="1"/>
    <col min="7689" max="7689" width="32" bestFit="1" customWidth="1"/>
    <col min="7690" max="7690" width="10.6640625" bestFit="1" customWidth="1"/>
    <col min="7935" max="7935" width="6.33203125" bestFit="1" customWidth="1"/>
    <col min="7936" max="7936" width="34.6640625" bestFit="1" customWidth="1"/>
    <col min="7937" max="7937" width="10.6640625" bestFit="1" customWidth="1"/>
    <col min="7938" max="7938" width="14.1640625" bestFit="1" customWidth="1"/>
    <col min="7939" max="7939" width="6.33203125" bestFit="1" customWidth="1"/>
    <col min="7940" max="7940" width="32" bestFit="1" customWidth="1"/>
    <col min="7941" max="7941" width="10.6640625" bestFit="1" customWidth="1"/>
    <col min="7942" max="7942" width="11" bestFit="1" customWidth="1"/>
    <col min="7943" max="7943" width="16.1640625" bestFit="1" customWidth="1"/>
    <col min="7944" max="7944" width="10.6640625" bestFit="1" customWidth="1"/>
    <col min="7945" max="7945" width="32" bestFit="1" customWidth="1"/>
    <col min="7946" max="7946" width="10.6640625" bestFit="1" customWidth="1"/>
    <col min="8191" max="8191" width="6.33203125" bestFit="1" customWidth="1"/>
    <col min="8192" max="8192" width="34.6640625" bestFit="1" customWidth="1"/>
    <col min="8193" max="8193" width="10.6640625" bestFit="1" customWidth="1"/>
    <col min="8194" max="8194" width="14.1640625" bestFit="1" customWidth="1"/>
    <col min="8195" max="8195" width="6.33203125" bestFit="1" customWidth="1"/>
    <col min="8196" max="8196" width="32" bestFit="1" customWidth="1"/>
    <col min="8197" max="8197" width="10.6640625" bestFit="1" customWidth="1"/>
    <col min="8198" max="8198" width="11" bestFit="1" customWidth="1"/>
    <col min="8199" max="8199" width="16.1640625" bestFit="1" customWidth="1"/>
    <col min="8200" max="8200" width="10.6640625" bestFit="1" customWidth="1"/>
    <col min="8201" max="8201" width="32" bestFit="1" customWidth="1"/>
    <col min="8202" max="8202" width="10.6640625" bestFit="1" customWidth="1"/>
    <col min="8447" max="8447" width="6.33203125" bestFit="1" customWidth="1"/>
    <col min="8448" max="8448" width="34.6640625" bestFit="1" customWidth="1"/>
    <col min="8449" max="8449" width="10.6640625" bestFit="1" customWidth="1"/>
    <col min="8450" max="8450" width="14.1640625" bestFit="1" customWidth="1"/>
    <col min="8451" max="8451" width="6.33203125" bestFit="1" customWidth="1"/>
    <col min="8452" max="8452" width="32" bestFit="1" customWidth="1"/>
    <col min="8453" max="8453" width="10.6640625" bestFit="1" customWidth="1"/>
    <col min="8454" max="8454" width="11" bestFit="1" customWidth="1"/>
    <col min="8455" max="8455" width="16.1640625" bestFit="1" customWidth="1"/>
    <col min="8456" max="8456" width="10.6640625" bestFit="1" customWidth="1"/>
    <col min="8457" max="8457" width="32" bestFit="1" customWidth="1"/>
    <col min="8458" max="8458" width="10.6640625" bestFit="1" customWidth="1"/>
    <col min="8703" max="8703" width="6.33203125" bestFit="1" customWidth="1"/>
    <col min="8704" max="8704" width="34.6640625" bestFit="1" customWidth="1"/>
    <col min="8705" max="8705" width="10.6640625" bestFit="1" customWidth="1"/>
    <col min="8706" max="8706" width="14.1640625" bestFit="1" customWidth="1"/>
    <col min="8707" max="8707" width="6.33203125" bestFit="1" customWidth="1"/>
    <col min="8708" max="8708" width="32" bestFit="1" customWidth="1"/>
    <col min="8709" max="8709" width="10.6640625" bestFit="1" customWidth="1"/>
    <col min="8710" max="8710" width="11" bestFit="1" customWidth="1"/>
    <col min="8711" max="8711" width="16.1640625" bestFit="1" customWidth="1"/>
    <col min="8712" max="8712" width="10.6640625" bestFit="1" customWidth="1"/>
    <col min="8713" max="8713" width="32" bestFit="1" customWidth="1"/>
    <col min="8714" max="8714" width="10.6640625" bestFit="1" customWidth="1"/>
    <col min="8959" max="8959" width="6.33203125" bestFit="1" customWidth="1"/>
    <col min="8960" max="8960" width="34.6640625" bestFit="1" customWidth="1"/>
    <col min="8961" max="8961" width="10.6640625" bestFit="1" customWidth="1"/>
    <col min="8962" max="8962" width="14.1640625" bestFit="1" customWidth="1"/>
    <col min="8963" max="8963" width="6.33203125" bestFit="1" customWidth="1"/>
    <col min="8964" max="8964" width="32" bestFit="1" customWidth="1"/>
    <col min="8965" max="8965" width="10.6640625" bestFit="1" customWidth="1"/>
    <col min="8966" max="8966" width="11" bestFit="1" customWidth="1"/>
    <col min="8967" max="8967" width="16.1640625" bestFit="1" customWidth="1"/>
    <col min="8968" max="8968" width="10.6640625" bestFit="1" customWidth="1"/>
    <col min="8969" max="8969" width="32" bestFit="1" customWidth="1"/>
    <col min="8970" max="8970" width="10.6640625" bestFit="1" customWidth="1"/>
    <col min="9215" max="9215" width="6.33203125" bestFit="1" customWidth="1"/>
    <col min="9216" max="9216" width="34.6640625" bestFit="1" customWidth="1"/>
    <col min="9217" max="9217" width="10.6640625" bestFit="1" customWidth="1"/>
    <col min="9218" max="9218" width="14.1640625" bestFit="1" customWidth="1"/>
    <col min="9219" max="9219" width="6.33203125" bestFit="1" customWidth="1"/>
    <col min="9220" max="9220" width="32" bestFit="1" customWidth="1"/>
    <col min="9221" max="9221" width="10.6640625" bestFit="1" customWidth="1"/>
    <col min="9222" max="9222" width="11" bestFit="1" customWidth="1"/>
    <col min="9223" max="9223" width="16.1640625" bestFit="1" customWidth="1"/>
    <col min="9224" max="9224" width="10.6640625" bestFit="1" customWidth="1"/>
    <col min="9225" max="9225" width="32" bestFit="1" customWidth="1"/>
    <col min="9226" max="9226" width="10.6640625" bestFit="1" customWidth="1"/>
    <col min="9471" max="9471" width="6.33203125" bestFit="1" customWidth="1"/>
    <col min="9472" max="9472" width="34.6640625" bestFit="1" customWidth="1"/>
    <col min="9473" max="9473" width="10.6640625" bestFit="1" customWidth="1"/>
    <col min="9474" max="9474" width="14.1640625" bestFit="1" customWidth="1"/>
    <col min="9475" max="9475" width="6.33203125" bestFit="1" customWidth="1"/>
    <col min="9476" max="9476" width="32" bestFit="1" customWidth="1"/>
    <col min="9477" max="9477" width="10.6640625" bestFit="1" customWidth="1"/>
    <col min="9478" max="9478" width="11" bestFit="1" customWidth="1"/>
    <col min="9479" max="9479" width="16.1640625" bestFit="1" customWidth="1"/>
    <col min="9480" max="9480" width="10.6640625" bestFit="1" customWidth="1"/>
    <col min="9481" max="9481" width="32" bestFit="1" customWidth="1"/>
    <col min="9482" max="9482" width="10.6640625" bestFit="1" customWidth="1"/>
    <col min="9727" max="9727" width="6.33203125" bestFit="1" customWidth="1"/>
    <col min="9728" max="9728" width="34.6640625" bestFit="1" customWidth="1"/>
    <col min="9729" max="9729" width="10.6640625" bestFit="1" customWidth="1"/>
    <col min="9730" max="9730" width="14.1640625" bestFit="1" customWidth="1"/>
    <col min="9731" max="9731" width="6.33203125" bestFit="1" customWidth="1"/>
    <col min="9732" max="9732" width="32" bestFit="1" customWidth="1"/>
    <col min="9733" max="9733" width="10.6640625" bestFit="1" customWidth="1"/>
    <col min="9734" max="9734" width="11" bestFit="1" customWidth="1"/>
    <col min="9735" max="9735" width="16.1640625" bestFit="1" customWidth="1"/>
    <col min="9736" max="9736" width="10.6640625" bestFit="1" customWidth="1"/>
    <col min="9737" max="9737" width="32" bestFit="1" customWidth="1"/>
    <col min="9738" max="9738" width="10.6640625" bestFit="1" customWidth="1"/>
    <col min="9983" max="9983" width="6.33203125" bestFit="1" customWidth="1"/>
    <col min="9984" max="9984" width="34.6640625" bestFit="1" customWidth="1"/>
    <col min="9985" max="9985" width="10.6640625" bestFit="1" customWidth="1"/>
    <col min="9986" max="9986" width="14.1640625" bestFit="1" customWidth="1"/>
    <col min="9987" max="9987" width="6.33203125" bestFit="1" customWidth="1"/>
    <col min="9988" max="9988" width="32" bestFit="1" customWidth="1"/>
    <col min="9989" max="9989" width="10.6640625" bestFit="1" customWidth="1"/>
    <col min="9990" max="9990" width="11" bestFit="1" customWidth="1"/>
    <col min="9991" max="9991" width="16.1640625" bestFit="1" customWidth="1"/>
    <col min="9992" max="9992" width="10.6640625" bestFit="1" customWidth="1"/>
    <col min="9993" max="9993" width="32" bestFit="1" customWidth="1"/>
    <col min="9994" max="9994" width="10.6640625" bestFit="1" customWidth="1"/>
    <col min="10239" max="10239" width="6.33203125" bestFit="1" customWidth="1"/>
    <col min="10240" max="10240" width="34.6640625" bestFit="1" customWidth="1"/>
    <col min="10241" max="10241" width="10.6640625" bestFit="1" customWidth="1"/>
    <col min="10242" max="10242" width="14.1640625" bestFit="1" customWidth="1"/>
    <col min="10243" max="10243" width="6.33203125" bestFit="1" customWidth="1"/>
    <col min="10244" max="10244" width="32" bestFit="1" customWidth="1"/>
    <col min="10245" max="10245" width="10.6640625" bestFit="1" customWidth="1"/>
    <col min="10246" max="10246" width="11" bestFit="1" customWidth="1"/>
    <col min="10247" max="10247" width="16.1640625" bestFit="1" customWidth="1"/>
    <col min="10248" max="10248" width="10.6640625" bestFit="1" customWidth="1"/>
    <col min="10249" max="10249" width="32" bestFit="1" customWidth="1"/>
    <col min="10250" max="10250" width="10.6640625" bestFit="1" customWidth="1"/>
    <col min="10495" max="10495" width="6.33203125" bestFit="1" customWidth="1"/>
    <col min="10496" max="10496" width="34.6640625" bestFit="1" customWidth="1"/>
    <col min="10497" max="10497" width="10.6640625" bestFit="1" customWidth="1"/>
    <col min="10498" max="10498" width="14.1640625" bestFit="1" customWidth="1"/>
    <col min="10499" max="10499" width="6.33203125" bestFit="1" customWidth="1"/>
    <col min="10500" max="10500" width="32" bestFit="1" customWidth="1"/>
    <col min="10501" max="10501" width="10.6640625" bestFit="1" customWidth="1"/>
    <col min="10502" max="10502" width="11" bestFit="1" customWidth="1"/>
    <col min="10503" max="10503" width="16.1640625" bestFit="1" customWidth="1"/>
    <col min="10504" max="10504" width="10.6640625" bestFit="1" customWidth="1"/>
    <col min="10505" max="10505" width="32" bestFit="1" customWidth="1"/>
    <col min="10506" max="10506" width="10.6640625" bestFit="1" customWidth="1"/>
    <col min="10751" max="10751" width="6.33203125" bestFit="1" customWidth="1"/>
    <col min="10752" max="10752" width="34.6640625" bestFit="1" customWidth="1"/>
    <col min="10753" max="10753" width="10.6640625" bestFit="1" customWidth="1"/>
    <col min="10754" max="10754" width="14.1640625" bestFit="1" customWidth="1"/>
    <col min="10755" max="10755" width="6.33203125" bestFit="1" customWidth="1"/>
    <col min="10756" max="10756" width="32" bestFit="1" customWidth="1"/>
    <col min="10757" max="10757" width="10.6640625" bestFit="1" customWidth="1"/>
    <col min="10758" max="10758" width="11" bestFit="1" customWidth="1"/>
    <col min="10759" max="10759" width="16.1640625" bestFit="1" customWidth="1"/>
    <col min="10760" max="10760" width="10.6640625" bestFit="1" customWidth="1"/>
    <col min="10761" max="10761" width="32" bestFit="1" customWidth="1"/>
    <col min="10762" max="10762" width="10.6640625" bestFit="1" customWidth="1"/>
    <col min="11007" max="11007" width="6.33203125" bestFit="1" customWidth="1"/>
    <col min="11008" max="11008" width="34.6640625" bestFit="1" customWidth="1"/>
    <col min="11009" max="11009" width="10.6640625" bestFit="1" customWidth="1"/>
    <col min="11010" max="11010" width="14.1640625" bestFit="1" customWidth="1"/>
    <col min="11011" max="11011" width="6.33203125" bestFit="1" customWidth="1"/>
    <col min="11012" max="11012" width="32" bestFit="1" customWidth="1"/>
    <col min="11013" max="11013" width="10.6640625" bestFit="1" customWidth="1"/>
    <col min="11014" max="11014" width="11" bestFit="1" customWidth="1"/>
    <col min="11015" max="11015" width="16.1640625" bestFit="1" customWidth="1"/>
    <col min="11016" max="11016" width="10.6640625" bestFit="1" customWidth="1"/>
    <col min="11017" max="11017" width="32" bestFit="1" customWidth="1"/>
    <col min="11018" max="11018" width="10.6640625" bestFit="1" customWidth="1"/>
    <col min="11263" max="11263" width="6.33203125" bestFit="1" customWidth="1"/>
    <col min="11264" max="11264" width="34.6640625" bestFit="1" customWidth="1"/>
    <col min="11265" max="11265" width="10.6640625" bestFit="1" customWidth="1"/>
    <col min="11266" max="11266" width="14.1640625" bestFit="1" customWidth="1"/>
    <col min="11267" max="11267" width="6.33203125" bestFit="1" customWidth="1"/>
    <col min="11268" max="11268" width="32" bestFit="1" customWidth="1"/>
    <col min="11269" max="11269" width="10.6640625" bestFit="1" customWidth="1"/>
    <col min="11270" max="11270" width="11" bestFit="1" customWidth="1"/>
    <col min="11271" max="11271" width="16.1640625" bestFit="1" customWidth="1"/>
    <col min="11272" max="11272" width="10.6640625" bestFit="1" customWidth="1"/>
    <col min="11273" max="11273" width="32" bestFit="1" customWidth="1"/>
    <col min="11274" max="11274" width="10.6640625" bestFit="1" customWidth="1"/>
    <col min="11519" max="11519" width="6.33203125" bestFit="1" customWidth="1"/>
    <col min="11520" max="11520" width="34.6640625" bestFit="1" customWidth="1"/>
    <col min="11521" max="11521" width="10.6640625" bestFit="1" customWidth="1"/>
    <col min="11522" max="11522" width="14.1640625" bestFit="1" customWidth="1"/>
    <col min="11523" max="11523" width="6.33203125" bestFit="1" customWidth="1"/>
    <col min="11524" max="11524" width="32" bestFit="1" customWidth="1"/>
    <col min="11525" max="11525" width="10.6640625" bestFit="1" customWidth="1"/>
    <col min="11526" max="11526" width="11" bestFit="1" customWidth="1"/>
    <col min="11527" max="11527" width="16.1640625" bestFit="1" customWidth="1"/>
    <col min="11528" max="11528" width="10.6640625" bestFit="1" customWidth="1"/>
    <col min="11529" max="11529" width="32" bestFit="1" customWidth="1"/>
    <col min="11530" max="11530" width="10.6640625" bestFit="1" customWidth="1"/>
    <col min="11775" max="11775" width="6.33203125" bestFit="1" customWidth="1"/>
    <col min="11776" max="11776" width="34.6640625" bestFit="1" customWidth="1"/>
    <col min="11777" max="11777" width="10.6640625" bestFit="1" customWidth="1"/>
    <col min="11778" max="11778" width="14.1640625" bestFit="1" customWidth="1"/>
    <col min="11779" max="11779" width="6.33203125" bestFit="1" customWidth="1"/>
    <col min="11780" max="11780" width="32" bestFit="1" customWidth="1"/>
    <col min="11781" max="11781" width="10.6640625" bestFit="1" customWidth="1"/>
    <col min="11782" max="11782" width="11" bestFit="1" customWidth="1"/>
    <col min="11783" max="11783" width="16.1640625" bestFit="1" customWidth="1"/>
    <col min="11784" max="11784" width="10.6640625" bestFit="1" customWidth="1"/>
    <col min="11785" max="11785" width="32" bestFit="1" customWidth="1"/>
    <col min="11786" max="11786" width="10.6640625" bestFit="1" customWidth="1"/>
    <col min="12031" max="12031" width="6.33203125" bestFit="1" customWidth="1"/>
    <col min="12032" max="12032" width="34.6640625" bestFit="1" customWidth="1"/>
    <col min="12033" max="12033" width="10.6640625" bestFit="1" customWidth="1"/>
    <col min="12034" max="12034" width="14.1640625" bestFit="1" customWidth="1"/>
    <col min="12035" max="12035" width="6.33203125" bestFit="1" customWidth="1"/>
    <col min="12036" max="12036" width="32" bestFit="1" customWidth="1"/>
    <col min="12037" max="12037" width="10.6640625" bestFit="1" customWidth="1"/>
    <col min="12038" max="12038" width="11" bestFit="1" customWidth="1"/>
    <col min="12039" max="12039" width="16.1640625" bestFit="1" customWidth="1"/>
    <col min="12040" max="12040" width="10.6640625" bestFit="1" customWidth="1"/>
    <col min="12041" max="12041" width="32" bestFit="1" customWidth="1"/>
    <col min="12042" max="12042" width="10.6640625" bestFit="1" customWidth="1"/>
    <col min="12287" max="12287" width="6.33203125" bestFit="1" customWidth="1"/>
    <col min="12288" max="12288" width="34.6640625" bestFit="1" customWidth="1"/>
    <col min="12289" max="12289" width="10.6640625" bestFit="1" customWidth="1"/>
    <col min="12290" max="12290" width="14.1640625" bestFit="1" customWidth="1"/>
    <col min="12291" max="12291" width="6.33203125" bestFit="1" customWidth="1"/>
    <col min="12292" max="12292" width="32" bestFit="1" customWidth="1"/>
    <col min="12293" max="12293" width="10.6640625" bestFit="1" customWidth="1"/>
    <col min="12294" max="12294" width="11" bestFit="1" customWidth="1"/>
    <col min="12295" max="12295" width="16.1640625" bestFit="1" customWidth="1"/>
    <col min="12296" max="12296" width="10.6640625" bestFit="1" customWidth="1"/>
    <col min="12297" max="12297" width="32" bestFit="1" customWidth="1"/>
    <col min="12298" max="12298" width="10.6640625" bestFit="1" customWidth="1"/>
    <col min="12543" max="12543" width="6.33203125" bestFit="1" customWidth="1"/>
    <col min="12544" max="12544" width="34.6640625" bestFit="1" customWidth="1"/>
    <col min="12545" max="12545" width="10.6640625" bestFit="1" customWidth="1"/>
    <col min="12546" max="12546" width="14.1640625" bestFit="1" customWidth="1"/>
    <col min="12547" max="12547" width="6.33203125" bestFit="1" customWidth="1"/>
    <col min="12548" max="12548" width="32" bestFit="1" customWidth="1"/>
    <col min="12549" max="12549" width="10.6640625" bestFit="1" customWidth="1"/>
    <col min="12550" max="12550" width="11" bestFit="1" customWidth="1"/>
    <col min="12551" max="12551" width="16.1640625" bestFit="1" customWidth="1"/>
    <col min="12552" max="12552" width="10.6640625" bestFit="1" customWidth="1"/>
    <col min="12553" max="12553" width="32" bestFit="1" customWidth="1"/>
    <col min="12554" max="12554" width="10.6640625" bestFit="1" customWidth="1"/>
    <col min="12799" max="12799" width="6.33203125" bestFit="1" customWidth="1"/>
    <col min="12800" max="12800" width="34.6640625" bestFit="1" customWidth="1"/>
    <col min="12801" max="12801" width="10.6640625" bestFit="1" customWidth="1"/>
    <col min="12802" max="12802" width="14.1640625" bestFit="1" customWidth="1"/>
    <col min="12803" max="12803" width="6.33203125" bestFit="1" customWidth="1"/>
    <col min="12804" max="12804" width="32" bestFit="1" customWidth="1"/>
    <col min="12805" max="12805" width="10.6640625" bestFit="1" customWidth="1"/>
    <col min="12806" max="12806" width="11" bestFit="1" customWidth="1"/>
    <col min="12807" max="12807" width="16.1640625" bestFit="1" customWidth="1"/>
    <col min="12808" max="12808" width="10.6640625" bestFit="1" customWidth="1"/>
    <col min="12809" max="12809" width="32" bestFit="1" customWidth="1"/>
    <col min="12810" max="12810" width="10.6640625" bestFit="1" customWidth="1"/>
    <col min="13055" max="13055" width="6.33203125" bestFit="1" customWidth="1"/>
    <col min="13056" max="13056" width="34.6640625" bestFit="1" customWidth="1"/>
    <col min="13057" max="13057" width="10.6640625" bestFit="1" customWidth="1"/>
    <col min="13058" max="13058" width="14.1640625" bestFit="1" customWidth="1"/>
    <col min="13059" max="13059" width="6.33203125" bestFit="1" customWidth="1"/>
    <col min="13060" max="13060" width="32" bestFit="1" customWidth="1"/>
    <col min="13061" max="13061" width="10.6640625" bestFit="1" customWidth="1"/>
    <col min="13062" max="13062" width="11" bestFit="1" customWidth="1"/>
    <col min="13063" max="13063" width="16.1640625" bestFit="1" customWidth="1"/>
    <col min="13064" max="13064" width="10.6640625" bestFit="1" customWidth="1"/>
    <col min="13065" max="13065" width="32" bestFit="1" customWidth="1"/>
    <col min="13066" max="13066" width="10.6640625" bestFit="1" customWidth="1"/>
    <col min="13311" max="13311" width="6.33203125" bestFit="1" customWidth="1"/>
    <col min="13312" max="13312" width="34.6640625" bestFit="1" customWidth="1"/>
    <col min="13313" max="13313" width="10.6640625" bestFit="1" customWidth="1"/>
    <col min="13314" max="13314" width="14.1640625" bestFit="1" customWidth="1"/>
    <col min="13315" max="13315" width="6.33203125" bestFit="1" customWidth="1"/>
    <col min="13316" max="13316" width="32" bestFit="1" customWidth="1"/>
    <col min="13317" max="13317" width="10.6640625" bestFit="1" customWidth="1"/>
    <col min="13318" max="13318" width="11" bestFit="1" customWidth="1"/>
    <col min="13319" max="13319" width="16.1640625" bestFit="1" customWidth="1"/>
    <col min="13320" max="13320" width="10.6640625" bestFit="1" customWidth="1"/>
    <col min="13321" max="13321" width="32" bestFit="1" customWidth="1"/>
    <col min="13322" max="13322" width="10.6640625" bestFit="1" customWidth="1"/>
    <col min="13567" max="13567" width="6.33203125" bestFit="1" customWidth="1"/>
    <col min="13568" max="13568" width="34.6640625" bestFit="1" customWidth="1"/>
    <col min="13569" max="13569" width="10.6640625" bestFit="1" customWidth="1"/>
    <col min="13570" max="13570" width="14.1640625" bestFit="1" customWidth="1"/>
    <col min="13571" max="13571" width="6.33203125" bestFit="1" customWidth="1"/>
    <col min="13572" max="13572" width="32" bestFit="1" customWidth="1"/>
    <col min="13573" max="13573" width="10.6640625" bestFit="1" customWidth="1"/>
    <col min="13574" max="13574" width="11" bestFit="1" customWidth="1"/>
    <col min="13575" max="13575" width="16.1640625" bestFit="1" customWidth="1"/>
    <col min="13576" max="13576" width="10.6640625" bestFit="1" customWidth="1"/>
    <col min="13577" max="13577" width="32" bestFit="1" customWidth="1"/>
    <col min="13578" max="13578" width="10.6640625" bestFit="1" customWidth="1"/>
    <col min="13823" max="13823" width="6.33203125" bestFit="1" customWidth="1"/>
    <col min="13824" max="13824" width="34.6640625" bestFit="1" customWidth="1"/>
    <col min="13825" max="13825" width="10.6640625" bestFit="1" customWidth="1"/>
    <col min="13826" max="13826" width="14.1640625" bestFit="1" customWidth="1"/>
    <col min="13827" max="13827" width="6.33203125" bestFit="1" customWidth="1"/>
    <col min="13828" max="13828" width="32" bestFit="1" customWidth="1"/>
    <col min="13829" max="13829" width="10.6640625" bestFit="1" customWidth="1"/>
    <col min="13830" max="13830" width="11" bestFit="1" customWidth="1"/>
    <col min="13831" max="13831" width="16.1640625" bestFit="1" customWidth="1"/>
    <col min="13832" max="13832" width="10.6640625" bestFit="1" customWidth="1"/>
    <col min="13833" max="13833" width="32" bestFit="1" customWidth="1"/>
    <col min="13834" max="13834" width="10.6640625" bestFit="1" customWidth="1"/>
    <col min="14079" max="14079" width="6.33203125" bestFit="1" customWidth="1"/>
    <col min="14080" max="14080" width="34.6640625" bestFit="1" customWidth="1"/>
    <col min="14081" max="14081" width="10.6640625" bestFit="1" customWidth="1"/>
    <col min="14082" max="14082" width="14.1640625" bestFit="1" customWidth="1"/>
    <col min="14083" max="14083" width="6.33203125" bestFit="1" customWidth="1"/>
    <col min="14084" max="14084" width="32" bestFit="1" customWidth="1"/>
    <col min="14085" max="14085" width="10.6640625" bestFit="1" customWidth="1"/>
    <col min="14086" max="14086" width="11" bestFit="1" customWidth="1"/>
    <col min="14087" max="14087" width="16.1640625" bestFit="1" customWidth="1"/>
    <col min="14088" max="14088" width="10.6640625" bestFit="1" customWidth="1"/>
    <col min="14089" max="14089" width="32" bestFit="1" customWidth="1"/>
    <col min="14090" max="14090" width="10.6640625" bestFit="1" customWidth="1"/>
    <col min="14335" max="14335" width="6.33203125" bestFit="1" customWidth="1"/>
    <col min="14336" max="14336" width="34.6640625" bestFit="1" customWidth="1"/>
    <col min="14337" max="14337" width="10.6640625" bestFit="1" customWidth="1"/>
    <col min="14338" max="14338" width="14.1640625" bestFit="1" customWidth="1"/>
    <col min="14339" max="14339" width="6.33203125" bestFit="1" customWidth="1"/>
    <col min="14340" max="14340" width="32" bestFit="1" customWidth="1"/>
    <col min="14341" max="14341" width="10.6640625" bestFit="1" customWidth="1"/>
    <col min="14342" max="14342" width="11" bestFit="1" customWidth="1"/>
    <col min="14343" max="14343" width="16.1640625" bestFit="1" customWidth="1"/>
    <col min="14344" max="14344" width="10.6640625" bestFit="1" customWidth="1"/>
    <col min="14345" max="14345" width="32" bestFit="1" customWidth="1"/>
    <col min="14346" max="14346" width="10.6640625" bestFit="1" customWidth="1"/>
    <col min="14591" max="14591" width="6.33203125" bestFit="1" customWidth="1"/>
    <col min="14592" max="14592" width="34.6640625" bestFit="1" customWidth="1"/>
    <col min="14593" max="14593" width="10.6640625" bestFit="1" customWidth="1"/>
    <col min="14594" max="14594" width="14.1640625" bestFit="1" customWidth="1"/>
    <col min="14595" max="14595" width="6.33203125" bestFit="1" customWidth="1"/>
    <col min="14596" max="14596" width="32" bestFit="1" customWidth="1"/>
    <col min="14597" max="14597" width="10.6640625" bestFit="1" customWidth="1"/>
    <col min="14598" max="14598" width="11" bestFit="1" customWidth="1"/>
    <col min="14599" max="14599" width="16.1640625" bestFit="1" customWidth="1"/>
    <col min="14600" max="14600" width="10.6640625" bestFit="1" customWidth="1"/>
    <col min="14601" max="14601" width="32" bestFit="1" customWidth="1"/>
    <col min="14602" max="14602" width="10.6640625" bestFit="1" customWidth="1"/>
    <col min="14847" max="14847" width="6.33203125" bestFit="1" customWidth="1"/>
    <col min="14848" max="14848" width="34.6640625" bestFit="1" customWidth="1"/>
    <col min="14849" max="14849" width="10.6640625" bestFit="1" customWidth="1"/>
    <col min="14850" max="14850" width="14.1640625" bestFit="1" customWidth="1"/>
    <col min="14851" max="14851" width="6.33203125" bestFit="1" customWidth="1"/>
    <col min="14852" max="14852" width="32" bestFit="1" customWidth="1"/>
    <col min="14853" max="14853" width="10.6640625" bestFit="1" customWidth="1"/>
    <col min="14854" max="14854" width="11" bestFit="1" customWidth="1"/>
    <col min="14855" max="14855" width="16.1640625" bestFit="1" customWidth="1"/>
    <col min="14856" max="14856" width="10.6640625" bestFit="1" customWidth="1"/>
    <col min="14857" max="14857" width="32" bestFit="1" customWidth="1"/>
    <col min="14858" max="14858" width="10.6640625" bestFit="1" customWidth="1"/>
    <col min="15103" max="15103" width="6.33203125" bestFit="1" customWidth="1"/>
    <col min="15104" max="15104" width="34.6640625" bestFit="1" customWidth="1"/>
    <col min="15105" max="15105" width="10.6640625" bestFit="1" customWidth="1"/>
    <col min="15106" max="15106" width="14.1640625" bestFit="1" customWidth="1"/>
    <col min="15107" max="15107" width="6.33203125" bestFit="1" customWidth="1"/>
    <col min="15108" max="15108" width="32" bestFit="1" customWidth="1"/>
    <col min="15109" max="15109" width="10.6640625" bestFit="1" customWidth="1"/>
    <col min="15110" max="15110" width="11" bestFit="1" customWidth="1"/>
    <col min="15111" max="15111" width="16.1640625" bestFit="1" customWidth="1"/>
    <col min="15112" max="15112" width="10.6640625" bestFit="1" customWidth="1"/>
    <col min="15113" max="15113" width="32" bestFit="1" customWidth="1"/>
    <col min="15114" max="15114" width="10.6640625" bestFit="1" customWidth="1"/>
    <col min="15359" max="15359" width="6.33203125" bestFit="1" customWidth="1"/>
    <col min="15360" max="15360" width="34.6640625" bestFit="1" customWidth="1"/>
    <col min="15361" max="15361" width="10.6640625" bestFit="1" customWidth="1"/>
    <col min="15362" max="15362" width="14.1640625" bestFit="1" customWidth="1"/>
    <col min="15363" max="15363" width="6.33203125" bestFit="1" customWidth="1"/>
    <col min="15364" max="15364" width="32" bestFit="1" customWidth="1"/>
    <col min="15365" max="15365" width="10.6640625" bestFit="1" customWidth="1"/>
    <col min="15366" max="15366" width="11" bestFit="1" customWidth="1"/>
    <col min="15367" max="15367" width="16.1640625" bestFit="1" customWidth="1"/>
    <col min="15368" max="15368" width="10.6640625" bestFit="1" customWidth="1"/>
    <col min="15369" max="15369" width="32" bestFit="1" customWidth="1"/>
    <col min="15370" max="15370" width="10.6640625" bestFit="1" customWidth="1"/>
    <col min="15615" max="15615" width="6.33203125" bestFit="1" customWidth="1"/>
    <col min="15616" max="15616" width="34.6640625" bestFit="1" customWidth="1"/>
    <col min="15617" max="15617" width="10.6640625" bestFit="1" customWidth="1"/>
    <col min="15618" max="15618" width="14.1640625" bestFit="1" customWidth="1"/>
    <col min="15619" max="15619" width="6.33203125" bestFit="1" customWidth="1"/>
    <col min="15620" max="15620" width="32" bestFit="1" customWidth="1"/>
    <col min="15621" max="15621" width="10.6640625" bestFit="1" customWidth="1"/>
    <col min="15622" max="15622" width="11" bestFit="1" customWidth="1"/>
    <col min="15623" max="15623" width="16.1640625" bestFit="1" customWidth="1"/>
    <col min="15624" max="15624" width="10.6640625" bestFit="1" customWidth="1"/>
    <col min="15625" max="15625" width="32" bestFit="1" customWidth="1"/>
    <col min="15626" max="15626" width="10.6640625" bestFit="1" customWidth="1"/>
    <col min="15871" max="15871" width="6.33203125" bestFit="1" customWidth="1"/>
    <col min="15872" max="15872" width="34.6640625" bestFit="1" customWidth="1"/>
    <col min="15873" max="15873" width="10.6640625" bestFit="1" customWidth="1"/>
    <col min="15874" max="15874" width="14.1640625" bestFit="1" customWidth="1"/>
    <col min="15875" max="15875" width="6.33203125" bestFit="1" customWidth="1"/>
    <col min="15876" max="15876" width="32" bestFit="1" customWidth="1"/>
    <col min="15877" max="15877" width="10.6640625" bestFit="1" customWidth="1"/>
    <col min="15878" max="15878" width="11" bestFit="1" customWidth="1"/>
    <col min="15879" max="15879" width="16.1640625" bestFit="1" customWidth="1"/>
    <col min="15880" max="15880" width="10.6640625" bestFit="1" customWidth="1"/>
    <col min="15881" max="15881" width="32" bestFit="1" customWidth="1"/>
    <col min="15882" max="15882" width="10.6640625" bestFit="1" customWidth="1"/>
    <col min="16127" max="16127" width="6.33203125" bestFit="1" customWidth="1"/>
    <col min="16128" max="16128" width="34.6640625" bestFit="1" customWidth="1"/>
    <col min="16129" max="16129" width="10.6640625" bestFit="1" customWidth="1"/>
    <col min="16130" max="16130" width="14.1640625" bestFit="1" customWidth="1"/>
    <col min="16131" max="16131" width="6.33203125" bestFit="1" customWidth="1"/>
    <col min="16132" max="16132" width="32" bestFit="1" customWidth="1"/>
    <col min="16133" max="16133" width="10.6640625" bestFit="1" customWidth="1"/>
    <col min="16134" max="16134" width="11" bestFit="1" customWidth="1"/>
    <col min="16135" max="16135" width="16.1640625" bestFit="1" customWidth="1"/>
    <col min="16136" max="16136" width="10.6640625" bestFit="1" customWidth="1"/>
    <col min="16137" max="16137" width="32" bestFit="1" customWidth="1"/>
    <col min="16138" max="16138" width="10.6640625" bestFit="1" customWidth="1"/>
  </cols>
  <sheetData>
    <row r="1" spans="1:20" ht="54.7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1046</v>
      </c>
      <c r="J1" s="12" t="s">
        <v>1035</v>
      </c>
      <c r="K1" s="11" t="s">
        <v>8</v>
      </c>
      <c r="L1" s="11" t="s">
        <v>9</v>
      </c>
      <c r="R1" s="2" t="s">
        <v>2</v>
      </c>
      <c r="S1" s="2" t="s">
        <v>1032</v>
      </c>
      <c r="T1" s="2" t="s">
        <v>1033</v>
      </c>
    </row>
    <row r="2" spans="1:20">
      <c r="A2" s="1">
        <v>1</v>
      </c>
      <c r="B2" s="1" t="s">
        <v>18</v>
      </c>
      <c r="C2" s="1" t="s">
        <v>47</v>
      </c>
      <c r="D2" s="1" t="s">
        <v>48</v>
      </c>
      <c r="E2" s="1" t="s">
        <v>49</v>
      </c>
      <c r="F2" s="1" t="s">
        <v>50</v>
      </c>
      <c r="G2" s="1" t="s">
        <v>15</v>
      </c>
      <c r="H2" s="1" t="s">
        <v>16</v>
      </c>
      <c r="I2" s="8">
        <f>VLOOKUP(C2,$R$2:$T$145,2,0)</f>
        <v>45791.402789351851</v>
      </c>
      <c r="J2" s="8">
        <f>VLOOKUP(C2,$R$2:$T$145,3,0)</f>
        <v>45791.430555555555</v>
      </c>
      <c r="K2" s="1" t="s">
        <v>50</v>
      </c>
      <c r="L2" s="1" t="s">
        <v>17</v>
      </c>
      <c r="R2" s="3" t="s">
        <v>142</v>
      </c>
      <c r="S2" s="4">
        <v>45791.377291666664</v>
      </c>
      <c r="T2" s="4">
        <v>45791.419108796297</v>
      </c>
    </row>
    <row r="3" spans="1:20">
      <c r="A3" s="1">
        <v>2</v>
      </c>
      <c r="B3" s="1" t="s">
        <v>18</v>
      </c>
      <c r="C3" s="1" t="s">
        <v>51</v>
      </c>
      <c r="D3" s="1" t="s">
        <v>52</v>
      </c>
      <c r="E3" s="1" t="s">
        <v>49</v>
      </c>
      <c r="F3" s="1" t="s">
        <v>53</v>
      </c>
      <c r="G3" s="1" t="s">
        <v>15</v>
      </c>
      <c r="H3" s="1" t="s">
        <v>16</v>
      </c>
      <c r="I3" s="8">
        <f>VLOOKUP(C3,$R$2:$T$145,2,0)</f>
        <v>45791.380115740743</v>
      </c>
      <c r="J3" s="8">
        <f t="shared" ref="J3" si="0">VLOOKUP(C3,$R$2:$T$145,3,0)</f>
        <v>45791.430555555555</v>
      </c>
      <c r="K3" s="1" t="s">
        <v>53</v>
      </c>
      <c r="L3" s="1" t="s">
        <v>17</v>
      </c>
      <c r="R3" s="5" t="s">
        <v>165</v>
      </c>
      <c r="S3" s="6">
        <v>45791.377106481479</v>
      </c>
      <c r="T3" s="6">
        <v>45791.418067129627</v>
      </c>
    </row>
    <row r="4" spans="1:20">
      <c r="A4" s="1">
        <v>3</v>
      </c>
      <c r="B4" s="1" t="s">
        <v>18</v>
      </c>
      <c r="C4" s="1" t="s">
        <v>54</v>
      </c>
      <c r="D4" s="1" t="s">
        <v>55</v>
      </c>
      <c r="E4" s="1" t="s">
        <v>49</v>
      </c>
      <c r="F4" s="1" t="s">
        <v>53</v>
      </c>
      <c r="G4" s="1" t="s">
        <v>15</v>
      </c>
      <c r="H4" s="1" t="s">
        <v>16</v>
      </c>
      <c r="I4" s="8">
        <f t="shared" ref="I4:I66" si="1">VLOOKUP(C4,$R$2:$T$145,2,0)</f>
        <v>45791.402546296296</v>
      </c>
      <c r="J4" s="8">
        <f t="shared" ref="J4:J67" si="2">VLOOKUP(C4,$R$2:$T$145,3,0)</f>
        <v>45791.430555555555</v>
      </c>
      <c r="K4" s="1" t="s">
        <v>53</v>
      </c>
      <c r="L4" s="1" t="s">
        <v>17</v>
      </c>
      <c r="R4" s="3" t="s">
        <v>167</v>
      </c>
      <c r="S4" s="4">
        <v>45791.377256944441</v>
      </c>
      <c r="T4" s="4">
        <v>45791.419085648151</v>
      </c>
    </row>
    <row r="5" spans="1:20">
      <c r="A5" s="1">
        <v>4</v>
      </c>
      <c r="B5" s="1" t="s">
        <v>18</v>
      </c>
      <c r="C5" s="1" t="s">
        <v>56</v>
      </c>
      <c r="D5" s="1" t="s">
        <v>57</v>
      </c>
      <c r="E5" s="1" t="s">
        <v>49</v>
      </c>
      <c r="F5" s="1" t="s">
        <v>53</v>
      </c>
      <c r="G5" s="1" t="s">
        <v>15</v>
      </c>
      <c r="H5" s="1" t="s">
        <v>16</v>
      </c>
      <c r="I5" s="8">
        <f t="shared" si="1"/>
        <v>45791.367893518516</v>
      </c>
      <c r="J5" s="8">
        <f t="shared" si="2"/>
        <v>45791.430555555555</v>
      </c>
      <c r="K5" s="1" t="s">
        <v>53</v>
      </c>
      <c r="L5" s="1" t="s">
        <v>17</v>
      </c>
      <c r="R5" s="5" t="s">
        <v>11</v>
      </c>
      <c r="S5" s="6">
        <v>45791.386331018519</v>
      </c>
      <c r="T5" s="6">
        <v>45791.430555555555</v>
      </c>
    </row>
    <row r="6" spans="1:20">
      <c r="A6" s="1">
        <v>5</v>
      </c>
      <c r="B6" s="1" t="s">
        <v>18</v>
      </c>
      <c r="C6" s="1" t="s">
        <v>58</v>
      </c>
      <c r="D6" s="1" t="s">
        <v>59</v>
      </c>
      <c r="E6" s="1" t="s">
        <v>49</v>
      </c>
      <c r="F6" s="1" t="s">
        <v>53</v>
      </c>
      <c r="G6" s="1" t="s">
        <v>15</v>
      </c>
      <c r="H6" s="1" t="s">
        <v>16</v>
      </c>
      <c r="I6" s="8">
        <f t="shared" si="1"/>
        <v>45791.368067129632</v>
      </c>
      <c r="J6" s="8">
        <f t="shared" si="2"/>
        <v>45791.430555555555</v>
      </c>
      <c r="K6" s="1" t="s">
        <v>53</v>
      </c>
      <c r="L6" s="1" t="s">
        <v>17</v>
      </c>
      <c r="R6" s="3" t="s">
        <v>173</v>
      </c>
      <c r="S6" s="4">
        <v>45791.387962962966</v>
      </c>
      <c r="T6" s="4">
        <v>45791.430555555555</v>
      </c>
    </row>
    <row r="7" spans="1:20">
      <c r="A7" s="1">
        <v>6</v>
      </c>
      <c r="B7" s="1" t="s">
        <v>18</v>
      </c>
      <c r="C7" s="1" t="s">
        <v>60</v>
      </c>
      <c r="D7" s="1" t="s">
        <v>61</v>
      </c>
      <c r="E7" s="1" t="s">
        <v>49</v>
      </c>
      <c r="F7" s="1" t="s">
        <v>53</v>
      </c>
      <c r="G7" s="1" t="s">
        <v>15</v>
      </c>
      <c r="H7" s="1" t="s">
        <v>16</v>
      </c>
      <c r="I7" s="8">
        <f t="shared" si="1"/>
        <v>45791.376064814816</v>
      </c>
      <c r="J7" s="8">
        <f t="shared" si="2"/>
        <v>45791.422118055554</v>
      </c>
      <c r="K7" s="1" t="s">
        <v>53</v>
      </c>
      <c r="L7" s="1" t="s">
        <v>17</v>
      </c>
      <c r="R7" s="5" t="s">
        <v>274</v>
      </c>
      <c r="S7" s="6">
        <v>45791.386608796296</v>
      </c>
      <c r="T7" s="6">
        <v>45791.419490740744</v>
      </c>
    </row>
    <row r="8" spans="1:20">
      <c r="A8" s="1">
        <v>7</v>
      </c>
      <c r="B8" s="1" t="s">
        <v>18</v>
      </c>
      <c r="C8" s="1" t="s">
        <v>62</v>
      </c>
      <c r="D8" s="1" t="s">
        <v>63</v>
      </c>
      <c r="E8" s="1" t="s">
        <v>49</v>
      </c>
      <c r="F8" s="1" t="s">
        <v>64</v>
      </c>
      <c r="G8" s="1" t="s">
        <v>15</v>
      </c>
      <c r="H8" s="1" t="s">
        <v>16</v>
      </c>
      <c r="I8" s="8">
        <f t="shared" si="1"/>
        <v>45791.37871527778</v>
      </c>
      <c r="J8" s="8">
        <f t="shared" si="2"/>
        <v>45791.420416666668</v>
      </c>
      <c r="K8" s="1" t="s">
        <v>64</v>
      </c>
      <c r="L8" s="1" t="s">
        <v>17</v>
      </c>
      <c r="R8" s="3" t="s">
        <v>280</v>
      </c>
      <c r="S8" s="4">
        <v>45791.388495370367</v>
      </c>
      <c r="T8" s="4">
        <v>45791.430555555555</v>
      </c>
    </row>
    <row r="9" spans="1:20">
      <c r="A9" s="1">
        <v>8</v>
      </c>
      <c r="B9" s="1" t="s">
        <v>18</v>
      </c>
      <c r="C9" s="1" t="s">
        <v>65</v>
      </c>
      <c r="D9" s="1" t="s">
        <v>66</v>
      </c>
      <c r="E9" s="1" t="s">
        <v>49</v>
      </c>
      <c r="F9" s="1" t="s">
        <v>67</v>
      </c>
      <c r="G9" s="1" t="s">
        <v>15</v>
      </c>
      <c r="H9" s="1" t="s">
        <v>16</v>
      </c>
      <c r="I9" s="8">
        <f t="shared" si="1"/>
        <v>45791.371701388889</v>
      </c>
      <c r="J9" s="8">
        <f t="shared" si="2"/>
        <v>45791.430555555555</v>
      </c>
      <c r="K9" s="1" t="s">
        <v>67</v>
      </c>
      <c r="L9" s="1" t="s">
        <v>17</v>
      </c>
      <c r="R9" s="5" t="s">
        <v>290</v>
      </c>
      <c r="S9" s="6">
        <v>45791.388749999998</v>
      </c>
      <c r="T9" s="6">
        <v>45791.430555555555</v>
      </c>
    </row>
    <row r="10" spans="1:20">
      <c r="A10" s="1">
        <v>9</v>
      </c>
      <c r="B10" s="1" t="s">
        <v>18</v>
      </c>
      <c r="C10" s="1" t="s">
        <v>68</v>
      </c>
      <c r="D10" s="1" t="s">
        <v>69</v>
      </c>
      <c r="E10" s="1" t="s">
        <v>49</v>
      </c>
      <c r="F10" s="1" t="s">
        <v>67</v>
      </c>
      <c r="G10" s="1" t="s">
        <v>15</v>
      </c>
      <c r="H10" s="1" t="s">
        <v>16</v>
      </c>
      <c r="I10" s="8">
        <f t="shared" si="1"/>
        <v>45791.384328703702</v>
      </c>
      <c r="J10" s="8">
        <f t="shared" si="2"/>
        <v>45791.417141203703</v>
      </c>
      <c r="K10" s="1" t="s">
        <v>67</v>
      </c>
      <c r="L10" s="1" t="s">
        <v>17</v>
      </c>
      <c r="R10" s="3" t="s">
        <v>292</v>
      </c>
      <c r="S10" s="4">
        <v>45791.386886574073</v>
      </c>
      <c r="T10" s="4">
        <v>45791.430555555555</v>
      </c>
    </row>
    <row r="11" spans="1:20">
      <c r="A11" s="1">
        <v>10</v>
      </c>
      <c r="B11" s="1" t="s">
        <v>18</v>
      </c>
      <c r="C11" s="1" t="s">
        <v>70</v>
      </c>
      <c r="D11" s="1" t="s">
        <v>71</v>
      </c>
      <c r="E11" s="1" t="s">
        <v>49</v>
      </c>
      <c r="F11" s="1" t="s">
        <v>67</v>
      </c>
      <c r="G11" s="1" t="s">
        <v>15</v>
      </c>
      <c r="H11" s="1" t="s">
        <v>16</v>
      </c>
      <c r="I11" s="8">
        <f t="shared" si="1"/>
        <v>45791.368391203701</v>
      </c>
      <c r="J11" s="8">
        <f t="shared" si="2"/>
        <v>45791.430555555555</v>
      </c>
      <c r="K11" s="1" t="s">
        <v>67</v>
      </c>
      <c r="L11" s="1" t="s">
        <v>17</v>
      </c>
      <c r="R11" s="5" t="s">
        <v>298</v>
      </c>
      <c r="S11" s="6">
        <v>45791.387083333335</v>
      </c>
      <c r="T11" s="6">
        <v>45791.430555555555</v>
      </c>
    </row>
    <row r="12" spans="1:20">
      <c r="A12" s="1">
        <v>11</v>
      </c>
      <c r="B12" s="1" t="s">
        <v>18</v>
      </c>
      <c r="C12" s="1" t="s">
        <v>72</v>
      </c>
      <c r="D12" s="1" t="s">
        <v>73</v>
      </c>
      <c r="E12" s="1" t="s">
        <v>49</v>
      </c>
      <c r="F12" s="1" t="s">
        <v>67</v>
      </c>
      <c r="G12" s="1" t="s">
        <v>15</v>
      </c>
      <c r="H12" s="1" t="s">
        <v>16</v>
      </c>
      <c r="I12" s="8">
        <f t="shared" si="1"/>
        <v>45791.40902777778</v>
      </c>
      <c r="J12" s="8">
        <f t="shared" si="2"/>
        <v>45791.430555555555</v>
      </c>
      <c r="K12" s="1" t="s">
        <v>67</v>
      </c>
      <c r="L12" s="1" t="s">
        <v>17</v>
      </c>
      <c r="R12" s="3" t="s">
        <v>300</v>
      </c>
      <c r="S12" s="4">
        <v>45791.386840277781</v>
      </c>
      <c r="T12" s="4">
        <v>45791.430555555555</v>
      </c>
    </row>
    <row r="13" spans="1:20">
      <c r="A13" s="1">
        <v>12</v>
      </c>
      <c r="B13" s="1" t="s">
        <v>18</v>
      </c>
      <c r="C13" s="1" t="s">
        <v>74</v>
      </c>
      <c r="D13" s="1" t="s">
        <v>75</v>
      </c>
      <c r="E13" s="1" t="s">
        <v>49</v>
      </c>
      <c r="F13" s="1" t="s">
        <v>67</v>
      </c>
      <c r="G13" s="1" t="s">
        <v>15</v>
      </c>
      <c r="H13" s="1" t="s">
        <v>16</v>
      </c>
      <c r="I13" s="8">
        <f t="shared" si="1"/>
        <v>45791.362824074073</v>
      </c>
      <c r="J13" s="8">
        <f t="shared" si="2"/>
        <v>45791.430555555555</v>
      </c>
      <c r="K13" s="1" t="s">
        <v>67</v>
      </c>
      <c r="L13" s="1" t="s">
        <v>17</v>
      </c>
      <c r="R13" s="5" t="s">
        <v>179</v>
      </c>
      <c r="S13" s="6">
        <v>45791.387835648151</v>
      </c>
      <c r="T13" s="6">
        <v>45791.430555555555</v>
      </c>
    </row>
    <row r="14" spans="1:20">
      <c r="A14" s="1">
        <v>13</v>
      </c>
      <c r="B14" s="1" t="s">
        <v>18</v>
      </c>
      <c r="C14" s="1" t="s">
        <v>76</v>
      </c>
      <c r="D14" s="1" t="s">
        <v>77</v>
      </c>
      <c r="E14" s="1" t="s">
        <v>49</v>
      </c>
      <c r="F14" s="1" t="s">
        <v>67</v>
      </c>
      <c r="G14" s="1" t="s">
        <v>15</v>
      </c>
      <c r="H14" s="1" t="s">
        <v>16</v>
      </c>
      <c r="I14" s="8">
        <f t="shared" si="1"/>
        <v>45791.368472222224</v>
      </c>
      <c r="J14" s="8">
        <f t="shared" si="2"/>
        <v>45791.430555555555</v>
      </c>
      <c r="K14" s="1" t="s">
        <v>67</v>
      </c>
      <c r="L14" s="1" t="s">
        <v>17</v>
      </c>
      <c r="R14" s="3" t="s">
        <v>183</v>
      </c>
      <c r="S14" s="4">
        <v>45791.386805555558</v>
      </c>
      <c r="T14" s="4">
        <v>45791.42082175926</v>
      </c>
    </row>
    <row r="15" spans="1:20">
      <c r="A15" s="1">
        <v>14</v>
      </c>
      <c r="B15" s="1" t="s">
        <v>18</v>
      </c>
      <c r="C15" s="1" t="s">
        <v>78</v>
      </c>
      <c r="D15" s="1" t="s">
        <v>79</v>
      </c>
      <c r="E15" s="1" t="s">
        <v>49</v>
      </c>
      <c r="F15" s="1" t="s">
        <v>67</v>
      </c>
      <c r="G15" s="1" t="s">
        <v>15</v>
      </c>
      <c r="H15" s="1" t="s">
        <v>16</v>
      </c>
      <c r="I15" s="8">
        <f t="shared" si="1"/>
        <v>45791.403402777774</v>
      </c>
      <c r="J15" s="8">
        <f t="shared" si="2"/>
        <v>45791.421087962961</v>
      </c>
      <c r="K15" s="1" t="s">
        <v>67</v>
      </c>
      <c r="L15" s="1" t="s">
        <v>17</v>
      </c>
      <c r="R15" s="5" t="s">
        <v>185</v>
      </c>
      <c r="S15" s="6">
        <v>45791.387743055559</v>
      </c>
      <c r="T15" s="6">
        <v>45791.430555555555</v>
      </c>
    </row>
    <row r="16" spans="1:20">
      <c r="A16" s="1">
        <v>15</v>
      </c>
      <c r="B16" s="1" t="s">
        <v>18</v>
      </c>
      <c r="C16" s="1" t="s">
        <v>80</v>
      </c>
      <c r="D16" s="1" t="s">
        <v>81</v>
      </c>
      <c r="E16" s="1" t="s">
        <v>49</v>
      </c>
      <c r="F16" s="1" t="s">
        <v>67</v>
      </c>
      <c r="G16" s="1" t="s">
        <v>15</v>
      </c>
      <c r="H16" s="1" t="s">
        <v>16</v>
      </c>
      <c r="I16" s="8">
        <f t="shared" si="1"/>
        <v>45791.374849537038</v>
      </c>
      <c r="J16" s="8">
        <f t="shared" si="2"/>
        <v>45791.430555555555</v>
      </c>
      <c r="K16" s="1" t="s">
        <v>67</v>
      </c>
      <c r="L16" s="1" t="s">
        <v>17</v>
      </c>
      <c r="R16" s="3" t="s">
        <v>189</v>
      </c>
      <c r="S16" s="4">
        <v>45791.386724537035</v>
      </c>
      <c r="T16" s="4">
        <v>45791.419942129629</v>
      </c>
    </row>
    <row r="17" spans="1:20">
      <c r="A17" s="1">
        <v>16</v>
      </c>
      <c r="B17" s="1" t="s">
        <v>18</v>
      </c>
      <c r="C17" s="1" t="s">
        <v>82</v>
      </c>
      <c r="D17" s="1" t="s">
        <v>83</v>
      </c>
      <c r="E17" s="1" t="s">
        <v>49</v>
      </c>
      <c r="F17" s="1" t="s">
        <v>67</v>
      </c>
      <c r="G17" s="1" t="s">
        <v>15</v>
      </c>
      <c r="H17" s="1" t="s">
        <v>16</v>
      </c>
      <c r="I17" s="8">
        <f t="shared" si="1"/>
        <v>45791.374178240738</v>
      </c>
      <c r="J17" s="8">
        <f t="shared" si="2"/>
        <v>45791.417870370373</v>
      </c>
      <c r="K17" s="1" t="s">
        <v>67</v>
      </c>
      <c r="L17" s="1" t="s">
        <v>17</v>
      </c>
      <c r="R17" s="5" t="s">
        <v>19</v>
      </c>
      <c r="S17" s="6">
        <v>45791.383379629631</v>
      </c>
      <c r="T17" s="6">
        <v>45791.430555555555</v>
      </c>
    </row>
    <row r="18" spans="1:20">
      <c r="A18" s="1">
        <v>17</v>
      </c>
      <c r="B18" s="1" t="s">
        <v>18</v>
      </c>
      <c r="C18" s="1" t="s">
        <v>84</v>
      </c>
      <c r="D18" s="1" t="s">
        <v>85</v>
      </c>
      <c r="E18" s="1" t="s">
        <v>49</v>
      </c>
      <c r="F18" s="1" t="s">
        <v>67</v>
      </c>
      <c r="G18" s="1" t="s">
        <v>15</v>
      </c>
      <c r="H18" s="1" t="s">
        <v>16</v>
      </c>
      <c r="I18" s="8">
        <f t="shared" si="1"/>
        <v>45791.384282407409</v>
      </c>
      <c r="J18" s="8">
        <f t="shared" si="2"/>
        <v>45791.430555555555</v>
      </c>
      <c r="K18" s="1" t="s">
        <v>67</v>
      </c>
      <c r="L18" s="1" t="s">
        <v>17</v>
      </c>
      <c r="R18" s="3" t="s">
        <v>68</v>
      </c>
      <c r="S18" s="4">
        <v>45791.384328703702</v>
      </c>
      <c r="T18" s="4">
        <v>45791.417141203703</v>
      </c>
    </row>
    <row r="19" spans="1:20">
      <c r="A19" s="1">
        <v>18</v>
      </c>
      <c r="B19" s="1" t="s">
        <v>18</v>
      </c>
      <c r="C19" s="1" t="s">
        <v>86</v>
      </c>
      <c r="D19" s="1" t="s">
        <v>87</v>
      </c>
      <c r="E19" s="1" t="s">
        <v>49</v>
      </c>
      <c r="F19" s="1" t="s">
        <v>67</v>
      </c>
      <c r="G19" s="1" t="s">
        <v>15</v>
      </c>
      <c r="H19" s="1" t="s">
        <v>16</v>
      </c>
      <c r="I19" s="8">
        <f t="shared" si="1"/>
        <v>45791.381307870368</v>
      </c>
      <c r="J19" s="8">
        <f t="shared" si="2"/>
        <v>45791.424328703702</v>
      </c>
      <c r="K19" s="1" t="s">
        <v>67</v>
      </c>
      <c r="L19" s="1" t="s">
        <v>17</v>
      </c>
      <c r="R19" s="5" t="s">
        <v>248</v>
      </c>
      <c r="S19" s="6">
        <v>45791.384837962964</v>
      </c>
      <c r="T19" s="6">
        <v>45791.419664351852</v>
      </c>
    </row>
    <row r="20" spans="1:20">
      <c r="A20" s="1">
        <v>19</v>
      </c>
      <c r="B20" s="1" t="s">
        <v>18</v>
      </c>
      <c r="C20" s="1" t="s">
        <v>88</v>
      </c>
      <c r="D20" s="1" t="s">
        <v>89</v>
      </c>
      <c r="E20" s="1" t="s">
        <v>49</v>
      </c>
      <c r="F20" s="1" t="s">
        <v>67</v>
      </c>
      <c r="G20" s="1" t="s">
        <v>15</v>
      </c>
      <c r="H20" s="1" t="s">
        <v>16</v>
      </c>
      <c r="I20" s="8">
        <f t="shared" si="1"/>
        <v>45791.377291666664</v>
      </c>
      <c r="J20" s="8">
        <f t="shared" si="2"/>
        <v>45791.418055555558</v>
      </c>
      <c r="K20" s="1" t="s">
        <v>67</v>
      </c>
      <c r="L20" s="1" t="s">
        <v>17</v>
      </c>
      <c r="R20" s="3" t="s">
        <v>254</v>
      </c>
      <c r="S20" s="4">
        <v>45791.384456018517</v>
      </c>
      <c r="T20" s="4">
        <v>45791.419606481482</v>
      </c>
    </row>
    <row r="21" spans="1:20">
      <c r="A21" s="1">
        <v>20</v>
      </c>
      <c r="B21" s="1" t="s">
        <v>18</v>
      </c>
      <c r="C21" s="1" t="s">
        <v>90</v>
      </c>
      <c r="D21" s="1" t="s">
        <v>91</v>
      </c>
      <c r="E21" s="1" t="s">
        <v>49</v>
      </c>
      <c r="F21" s="1" t="s">
        <v>67</v>
      </c>
      <c r="G21" s="1" t="s">
        <v>15</v>
      </c>
      <c r="H21" s="1" t="s">
        <v>16</v>
      </c>
      <c r="I21" s="8">
        <f t="shared" si="1"/>
        <v>45791.381354166668</v>
      </c>
      <c r="J21" s="8">
        <f t="shared" si="2"/>
        <v>45791.425694444442</v>
      </c>
      <c r="K21" s="1" t="s">
        <v>67</v>
      </c>
      <c r="L21" s="1" t="s">
        <v>17</v>
      </c>
      <c r="R21" s="5" t="s">
        <v>258</v>
      </c>
      <c r="S21" s="6">
        <v>45791.38484953704</v>
      </c>
      <c r="T21" s="6">
        <v>45791.430555555555</v>
      </c>
    </row>
    <row r="22" spans="1:20">
      <c r="A22" s="1">
        <v>21</v>
      </c>
      <c r="B22" s="1" t="s">
        <v>18</v>
      </c>
      <c r="C22" s="1" t="s">
        <v>92</v>
      </c>
      <c r="D22" s="1" t="s">
        <v>93</v>
      </c>
      <c r="E22" s="1" t="s">
        <v>49</v>
      </c>
      <c r="F22" s="1" t="s">
        <v>67</v>
      </c>
      <c r="G22" s="1" t="s">
        <v>15</v>
      </c>
      <c r="H22" s="1" t="s">
        <v>16</v>
      </c>
      <c r="I22" s="8">
        <f t="shared" si="1"/>
        <v>45791.381724537037</v>
      </c>
      <c r="J22" s="8">
        <f t="shared" si="2"/>
        <v>45791.420983796299</v>
      </c>
      <c r="K22" s="1" t="s">
        <v>67</v>
      </c>
      <c r="L22" s="1" t="s">
        <v>17</v>
      </c>
      <c r="R22" s="3" t="s">
        <v>260</v>
      </c>
      <c r="S22" s="4">
        <v>45791.382731481484</v>
      </c>
      <c r="T22" s="4">
        <v>45791.430555555555</v>
      </c>
    </row>
    <row r="23" spans="1:20">
      <c r="A23" s="1">
        <v>22</v>
      </c>
      <c r="B23" s="1" t="s">
        <v>18</v>
      </c>
      <c r="C23" s="1" t="s">
        <v>94</v>
      </c>
      <c r="D23" s="1" t="s">
        <v>95</v>
      </c>
      <c r="E23" s="1" t="s">
        <v>49</v>
      </c>
      <c r="F23" s="1" t="s">
        <v>67</v>
      </c>
      <c r="G23" s="1" t="s">
        <v>15</v>
      </c>
      <c r="H23" s="1" t="s">
        <v>16</v>
      </c>
      <c r="I23" s="8">
        <f t="shared" si="1"/>
        <v>45791.381678240738</v>
      </c>
      <c r="J23" s="8">
        <f t="shared" si="2"/>
        <v>45791.420115740744</v>
      </c>
      <c r="K23" s="1" t="s">
        <v>67</v>
      </c>
      <c r="L23" s="1" t="s">
        <v>17</v>
      </c>
      <c r="R23" s="5" t="s">
        <v>264</v>
      </c>
      <c r="S23" s="6">
        <v>45791.382824074077</v>
      </c>
      <c r="T23" s="6">
        <v>45791.430555555555</v>
      </c>
    </row>
    <row r="24" spans="1:20">
      <c r="A24" s="1">
        <v>23</v>
      </c>
      <c r="B24" s="1" t="s">
        <v>18</v>
      </c>
      <c r="C24" s="1" t="s">
        <v>96</v>
      </c>
      <c r="D24" s="1" t="s">
        <v>97</v>
      </c>
      <c r="E24" s="1" t="s">
        <v>49</v>
      </c>
      <c r="F24" s="1" t="s">
        <v>67</v>
      </c>
      <c r="G24" s="1" t="s">
        <v>15</v>
      </c>
      <c r="H24" s="1" t="s">
        <v>16</v>
      </c>
      <c r="I24" s="8">
        <f t="shared" si="1"/>
        <v>45791.382037037038</v>
      </c>
      <c r="J24" s="8">
        <f t="shared" si="2"/>
        <v>45791.430555555555</v>
      </c>
      <c r="K24" s="1" t="s">
        <v>67</v>
      </c>
      <c r="L24" s="1" t="s">
        <v>17</v>
      </c>
      <c r="R24" s="3" t="s">
        <v>286</v>
      </c>
      <c r="S24" s="4">
        <v>45791.384525462963</v>
      </c>
      <c r="T24" s="4">
        <v>45791.419641203705</v>
      </c>
    </row>
    <row r="25" spans="1:20">
      <c r="A25" s="1">
        <v>24</v>
      </c>
      <c r="B25" s="1" t="s">
        <v>18</v>
      </c>
      <c r="C25" s="1" t="s">
        <v>98</v>
      </c>
      <c r="D25" s="1" t="s">
        <v>99</v>
      </c>
      <c r="E25" s="1" t="s">
        <v>49</v>
      </c>
      <c r="F25" s="1" t="s">
        <v>67</v>
      </c>
      <c r="G25" s="1" t="s">
        <v>15</v>
      </c>
      <c r="H25" s="1" t="s">
        <v>16</v>
      </c>
      <c r="I25" s="8">
        <f t="shared" si="1"/>
        <v>45791.380069444444</v>
      </c>
      <c r="J25" s="8">
        <f t="shared" si="2"/>
        <v>45791.421053240738</v>
      </c>
      <c r="K25" s="1" t="s">
        <v>67</v>
      </c>
      <c r="L25" s="1" t="s">
        <v>17</v>
      </c>
      <c r="R25" s="5" t="s">
        <v>288</v>
      </c>
      <c r="S25" s="6">
        <v>45791.382789351854</v>
      </c>
      <c r="T25" s="6">
        <v>45791.430555555555</v>
      </c>
    </row>
    <row r="26" spans="1:20">
      <c r="A26" s="1">
        <v>25</v>
      </c>
      <c r="B26" s="1" t="s">
        <v>18</v>
      </c>
      <c r="C26" s="1" t="s">
        <v>100</v>
      </c>
      <c r="D26" s="1" t="s">
        <v>101</v>
      </c>
      <c r="E26" s="1" t="s">
        <v>49</v>
      </c>
      <c r="F26" s="1" t="s">
        <v>67</v>
      </c>
      <c r="G26" s="1" t="s">
        <v>15</v>
      </c>
      <c r="H26" s="1" t="s">
        <v>16</v>
      </c>
      <c r="I26" s="8">
        <f t="shared" si="1"/>
        <v>45791.377199074072</v>
      </c>
      <c r="J26" s="8">
        <f t="shared" si="2"/>
        <v>45791.419062499997</v>
      </c>
      <c r="K26" s="1" t="s">
        <v>67</v>
      </c>
      <c r="L26" s="1" t="s">
        <v>17</v>
      </c>
      <c r="R26" s="3" t="s">
        <v>187</v>
      </c>
      <c r="S26" s="4">
        <v>45791.384895833333</v>
      </c>
      <c r="T26" s="4">
        <v>45791.422581018516</v>
      </c>
    </row>
    <row r="27" spans="1:20">
      <c r="A27" s="1">
        <v>26</v>
      </c>
      <c r="B27" s="1" t="s">
        <v>18</v>
      </c>
      <c r="C27" s="1" t="s">
        <v>102</v>
      </c>
      <c r="D27" s="1" t="s">
        <v>103</v>
      </c>
      <c r="E27" s="1" t="s">
        <v>49</v>
      </c>
      <c r="F27" s="1" t="s">
        <v>67</v>
      </c>
      <c r="G27" s="1" t="s">
        <v>15</v>
      </c>
      <c r="H27" s="1" t="s">
        <v>16</v>
      </c>
      <c r="I27" s="8">
        <f t="shared" si="1"/>
        <v>45791.377256944441</v>
      </c>
      <c r="J27" s="8">
        <f t="shared" si="2"/>
        <v>45791.419120370374</v>
      </c>
      <c r="K27" s="1" t="s">
        <v>67</v>
      </c>
      <c r="L27" s="1" t="s">
        <v>17</v>
      </c>
      <c r="R27" s="5" t="s">
        <v>191</v>
      </c>
      <c r="S27" s="6">
        <v>45791.383101851854</v>
      </c>
      <c r="T27" s="6">
        <v>45791.420856481483</v>
      </c>
    </row>
    <row r="28" spans="1:20">
      <c r="A28" s="1">
        <v>27</v>
      </c>
      <c r="B28" s="1" t="s">
        <v>18</v>
      </c>
      <c r="C28" s="1" t="s">
        <v>104</v>
      </c>
      <c r="D28" s="1" t="s">
        <v>105</v>
      </c>
      <c r="E28" s="1" t="s">
        <v>49</v>
      </c>
      <c r="F28" s="1" t="s">
        <v>67</v>
      </c>
      <c r="G28" s="1" t="s">
        <v>15</v>
      </c>
      <c r="H28" s="1" t="s">
        <v>16</v>
      </c>
      <c r="I28" s="8">
        <f t="shared" si="1"/>
        <v>45791.377164351848</v>
      </c>
      <c r="J28" s="8">
        <f t="shared" si="2"/>
        <v>45791.418240740742</v>
      </c>
      <c r="K28" s="1" t="s">
        <v>67</v>
      </c>
      <c r="L28" s="1" t="s">
        <v>17</v>
      </c>
      <c r="R28" s="3" t="s">
        <v>199</v>
      </c>
      <c r="S28" s="4">
        <v>45791.383043981485</v>
      </c>
      <c r="T28" s="4">
        <v>45791.422962962963</v>
      </c>
    </row>
    <row r="29" spans="1:20">
      <c r="A29" s="1">
        <v>28</v>
      </c>
      <c r="B29" s="1" t="s">
        <v>18</v>
      </c>
      <c r="C29" s="1" t="s">
        <v>106</v>
      </c>
      <c r="D29" s="1" t="s">
        <v>107</v>
      </c>
      <c r="E29" s="1" t="s">
        <v>49</v>
      </c>
      <c r="F29" s="1" t="s">
        <v>67</v>
      </c>
      <c r="G29" s="1" t="s">
        <v>15</v>
      </c>
      <c r="H29" s="1" t="s">
        <v>16</v>
      </c>
      <c r="I29" s="8">
        <f t="shared" si="1"/>
        <v>45791.377141203702</v>
      </c>
      <c r="J29" s="8">
        <f t="shared" si="2"/>
        <v>45791.418020833335</v>
      </c>
      <c r="K29" s="1" t="s">
        <v>67</v>
      </c>
      <c r="L29" s="1" t="s">
        <v>17</v>
      </c>
      <c r="R29" s="5" t="s">
        <v>205</v>
      </c>
      <c r="S29" s="6">
        <v>45791.385069444441</v>
      </c>
      <c r="T29" s="6">
        <v>45791.422939814816</v>
      </c>
    </row>
    <row r="30" spans="1:20">
      <c r="A30" s="1">
        <v>29</v>
      </c>
      <c r="B30" s="1" t="s">
        <v>18</v>
      </c>
      <c r="C30" s="1" t="s">
        <v>108</v>
      </c>
      <c r="D30" s="1" t="s">
        <v>109</v>
      </c>
      <c r="E30" s="1" t="s">
        <v>49</v>
      </c>
      <c r="F30" s="1" t="s">
        <v>67</v>
      </c>
      <c r="G30" s="1" t="s">
        <v>15</v>
      </c>
      <c r="H30" s="1" t="s">
        <v>16</v>
      </c>
      <c r="I30" s="8">
        <f t="shared" si="1"/>
        <v>45791.38175925926</v>
      </c>
      <c r="J30" s="8">
        <f t="shared" si="2"/>
        <v>45791.420057870368</v>
      </c>
      <c r="K30" s="1" t="s">
        <v>67</v>
      </c>
      <c r="L30" s="1" t="s">
        <v>17</v>
      </c>
      <c r="R30" s="3" t="s">
        <v>215</v>
      </c>
      <c r="S30" s="4">
        <v>45791.382928240739</v>
      </c>
      <c r="T30" s="4">
        <v>45791.430555555555</v>
      </c>
    </row>
    <row r="31" spans="1:20">
      <c r="A31" s="1">
        <v>30</v>
      </c>
      <c r="B31" s="1" t="s">
        <v>18</v>
      </c>
      <c r="C31" s="1" t="s">
        <v>110</v>
      </c>
      <c r="D31" s="1" t="s">
        <v>111</v>
      </c>
      <c r="E31" s="1" t="s">
        <v>49</v>
      </c>
      <c r="F31" s="1" t="s">
        <v>67</v>
      </c>
      <c r="G31" s="1" t="s">
        <v>15</v>
      </c>
      <c r="H31" s="1" t="s">
        <v>16</v>
      </c>
      <c r="I31" s="8">
        <f t="shared" si="1"/>
        <v>45791.363634259258</v>
      </c>
      <c r="J31" s="8">
        <f t="shared" si="2"/>
        <v>45791.422060185185</v>
      </c>
      <c r="K31" s="1" t="s">
        <v>67</v>
      </c>
      <c r="L31" s="1" t="s">
        <v>17</v>
      </c>
      <c r="R31" s="5" t="s">
        <v>219</v>
      </c>
      <c r="S31" s="6">
        <v>45791.382870370369</v>
      </c>
      <c r="T31" s="6">
        <v>45791.421701388892</v>
      </c>
    </row>
    <row r="32" spans="1:20">
      <c r="A32" s="1">
        <v>31</v>
      </c>
      <c r="B32" s="1" t="s">
        <v>18</v>
      </c>
      <c r="C32" s="1" t="s">
        <v>112</v>
      </c>
      <c r="D32" s="1" t="s">
        <v>113</v>
      </c>
      <c r="E32" s="1" t="s">
        <v>49</v>
      </c>
      <c r="F32" s="1" t="s">
        <v>67</v>
      </c>
      <c r="G32" s="1" t="s">
        <v>15</v>
      </c>
      <c r="H32" s="1" t="s">
        <v>16</v>
      </c>
      <c r="I32" s="8">
        <f t="shared" si="1"/>
        <v>45791.384259259263</v>
      </c>
      <c r="J32" s="8">
        <f t="shared" si="2"/>
        <v>45791.430555555555</v>
      </c>
      <c r="K32" s="1" t="s">
        <v>67</v>
      </c>
      <c r="L32" s="1" t="s">
        <v>17</v>
      </c>
      <c r="R32" s="3" t="s">
        <v>225</v>
      </c>
      <c r="S32" s="4">
        <v>45791.383055555554</v>
      </c>
      <c r="T32" s="4">
        <v>45791.420868055553</v>
      </c>
    </row>
    <row r="33" spans="1:20">
      <c r="A33" s="1">
        <v>32</v>
      </c>
      <c r="B33" s="1" t="s">
        <v>18</v>
      </c>
      <c r="C33" s="1" t="s">
        <v>114</v>
      </c>
      <c r="D33" s="1" t="s">
        <v>115</v>
      </c>
      <c r="E33" s="1" t="s">
        <v>49</v>
      </c>
      <c r="F33" s="1" t="s">
        <v>67</v>
      </c>
      <c r="G33" s="1" t="s">
        <v>15</v>
      </c>
      <c r="H33" s="1" t="s">
        <v>16</v>
      </c>
      <c r="I33" s="8">
        <f t="shared" si="1"/>
        <v>45791.384189814817</v>
      </c>
      <c r="J33" s="8">
        <f t="shared" si="2"/>
        <v>45791.416944444441</v>
      </c>
      <c r="K33" s="1" t="s">
        <v>67</v>
      </c>
      <c r="L33" s="1" t="s">
        <v>17</v>
      </c>
      <c r="R33" s="5" t="s">
        <v>231</v>
      </c>
      <c r="S33" s="6">
        <v>45791.384895833333</v>
      </c>
      <c r="T33" s="6">
        <v>45791.422569444447</v>
      </c>
    </row>
    <row r="34" spans="1:20">
      <c r="A34" s="1">
        <v>33</v>
      </c>
      <c r="B34" s="1" t="s">
        <v>18</v>
      </c>
      <c r="C34" s="1" t="s">
        <v>116</v>
      </c>
      <c r="D34" s="1" t="s">
        <v>117</v>
      </c>
      <c r="E34" s="1" t="s">
        <v>49</v>
      </c>
      <c r="F34" s="1" t="s">
        <v>67</v>
      </c>
      <c r="G34" s="1" t="s">
        <v>15</v>
      </c>
      <c r="H34" s="1" t="s">
        <v>16</v>
      </c>
      <c r="I34" s="8">
        <f t="shared" si="1"/>
        <v>45791.381168981483</v>
      </c>
      <c r="J34" s="8">
        <f t="shared" si="2"/>
        <v>45791.417893518519</v>
      </c>
      <c r="K34" s="1" t="s">
        <v>67</v>
      </c>
      <c r="L34" s="1" t="s">
        <v>17</v>
      </c>
      <c r="R34" s="3" t="s">
        <v>84</v>
      </c>
      <c r="S34" s="4">
        <v>45791.384282407409</v>
      </c>
      <c r="T34" s="4">
        <v>45791.430555555555</v>
      </c>
    </row>
    <row r="35" spans="1:20">
      <c r="A35" s="1">
        <v>34</v>
      </c>
      <c r="B35" s="1" t="s">
        <v>18</v>
      </c>
      <c r="C35" s="1" t="s">
        <v>118</v>
      </c>
      <c r="D35" s="1" t="s">
        <v>119</v>
      </c>
      <c r="E35" s="1" t="s">
        <v>49</v>
      </c>
      <c r="F35" s="1" t="s">
        <v>67</v>
      </c>
      <c r="G35" s="1" t="s">
        <v>15</v>
      </c>
      <c r="H35" s="1" t="s">
        <v>16</v>
      </c>
      <c r="I35" s="8">
        <f t="shared" si="1"/>
        <v>45791.381851851853</v>
      </c>
      <c r="J35" s="8">
        <f t="shared" si="2"/>
        <v>45791.420590277776</v>
      </c>
      <c r="K35" s="1" t="s">
        <v>67</v>
      </c>
      <c r="L35" s="1" t="s">
        <v>17</v>
      </c>
      <c r="R35" s="5" t="s">
        <v>96</v>
      </c>
      <c r="S35" s="6">
        <v>45791.382037037038</v>
      </c>
      <c r="T35" s="6">
        <v>45791.430555555555</v>
      </c>
    </row>
    <row r="36" spans="1:20">
      <c r="A36" s="1">
        <v>35</v>
      </c>
      <c r="B36" s="1" t="s">
        <v>18</v>
      </c>
      <c r="C36" s="1" t="s">
        <v>120</v>
      </c>
      <c r="D36" s="1" t="s">
        <v>121</v>
      </c>
      <c r="E36" s="1" t="s">
        <v>49</v>
      </c>
      <c r="F36" s="1" t="s">
        <v>67</v>
      </c>
      <c r="G36" s="1" t="s">
        <v>15</v>
      </c>
      <c r="H36" s="1" t="s">
        <v>16</v>
      </c>
      <c r="I36" s="8">
        <f t="shared" si="1"/>
        <v>45791.381238425929</v>
      </c>
      <c r="J36" s="8">
        <f t="shared" si="2"/>
        <v>45791.419328703705</v>
      </c>
      <c r="K36" s="1" t="s">
        <v>67</v>
      </c>
      <c r="L36" s="1" t="s">
        <v>17</v>
      </c>
      <c r="R36" s="3" t="s">
        <v>112</v>
      </c>
      <c r="S36" s="4">
        <v>45791.384259259263</v>
      </c>
      <c r="T36" s="4">
        <v>45791.430555555555</v>
      </c>
    </row>
    <row r="37" spans="1:20">
      <c r="A37" s="1">
        <v>36</v>
      </c>
      <c r="B37" s="1" t="s">
        <v>18</v>
      </c>
      <c r="C37" s="1" t="s">
        <v>122</v>
      </c>
      <c r="D37" s="1" t="s">
        <v>123</v>
      </c>
      <c r="E37" s="1" t="s">
        <v>49</v>
      </c>
      <c r="F37" s="1" t="s">
        <v>67</v>
      </c>
      <c r="G37" s="1" t="s">
        <v>15</v>
      </c>
      <c r="H37" s="1" t="s">
        <v>16</v>
      </c>
      <c r="I37" s="8">
        <f t="shared" si="1"/>
        <v>45791.384097222224</v>
      </c>
      <c r="J37" s="8">
        <f t="shared" si="2"/>
        <v>45791.417094907411</v>
      </c>
      <c r="K37" s="1" t="s">
        <v>67</v>
      </c>
      <c r="L37" s="1" t="s">
        <v>17</v>
      </c>
      <c r="R37" s="5" t="s">
        <v>114</v>
      </c>
      <c r="S37" s="6">
        <v>45791.384189814817</v>
      </c>
      <c r="T37" s="6">
        <v>45791.416944444441</v>
      </c>
    </row>
    <row r="38" spans="1:20">
      <c r="A38" s="1">
        <v>37</v>
      </c>
      <c r="B38" s="1" t="s">
        <v>18</v>
      </c>
      <c r="C38" s="1" t="s">
        <v>124</v>
      </c>
      <c r="D38" s="1" t="s">
        <v>125</v>
      </c>
      <c r="E38" s="1" t="s">
        <v>49</v>
      </c>
      <c r="F38" s="1" t="s">
        <v>67</v>
      </c>
      <c r="G38" s="1" t="s">
        <v>15</v>
      </c>
      <c r="H38" s="1" t="s">
        <v>16</v>
      </c>
      <c r="I38" s="8">
        <f t="shared" si="1"/>
        <v>45791.382314814815</v>
      </c>
      <c r="J38" s="8">
        <f t="shared" si="2"/>
        <v>45791.418495370373</v>
      </c>
      <c r="K38" s="1" t="s">
        <v>67</v>
      </c>
      <c r="L38" s="1" t="s">
        <v>17</v>
      </c>
      <c r="R38" s="3" t="s">
        <v>122</v>
      </c>
      <c r="S38" s="4">
        <v>45791.384097222224</v>
      </c>
      <c r="T38" s="4">
        <v>45791.417094907411</v>
      </c>
    </row>
    <row r="39" spans="1:20">
      <c r="A39" s="1">
        <v>38</v>
      </c>
      <c r="B39" s="1" t="s">
        <v>18</v>
      </c>
      <c r="C39" s="1" t="s">
        <v>126</v>
      </c>
      <c r="D39" s="1" t="s">
        <v>127</v>
      </c>
      <c r="E39" s="1" t="s">
        <v>49</v>
      </c>
      <c r="F39" s="1" t="s">
        <v>67</v>
      </c>
      <c r="G39" s="1" t="s">
        <v>15</v>
      </c>
      <c r="H39" s="1" t="s">
        <v>16</v>
      </c>
      <c r="I39" s="8">
        <f t="shared" si="1"/>
        <v>45791.384016203701</v>
      </c>
      <c r="J39" s="8">
        <f t="shared" si="2"/>
        <v>45791.417048611111</v>
      </c>
      <c r="K39" s="1" t="s">
        <v>67</v>
      </c>
      <c r="L39" s="1" t="s">
        <v>17</v>
      </c>
      <c r="R39" s="5" t="s">
        <v>124</v>
      </c>
      <c r="S39" s="6">
        <v>45791.382314814815</v>
      </c>
      <c r="T39" s="6">
        <v>45791.418495370373</v>
      </c>
    </row>
    <row r="40" spans="1:20">
      <c r="A40" s="1">
        <v>39</v>
      </c>
      <c r="B40" s="1" t="s">
        <v>18</v>
      </c>
      <c r="C40" s="1" t="s">
        <v>128</v>
      </c>
      <c r="D40" s="1" t="s">
        <v>129</v>
      </c>
      <c r="E40" s="1" t="s">
        <v>49</v>
      </c>
      <c r="F40" s="1" t="s">
        <v>67</v>
      </c>
      <c r="G40" s="1" t="s">
        <v>15</v>
      </c>
      <c r="H40" s="1" t="s">
        <v>16</v>
      </c>
      <c r="I40" s="8">
        <f t="shared" si="1"/>
        <v>45791.387025462966</v>
      </c>
      <c r="J40" s="8">
        <f t="shared" si="2"/>
        <v>45791.419583333336</v>
      </c>
      <c r="K40" s="1" t="s">
        <v>67</v>
      </c>
      <c r="L40" s="1" t="s">
        <v>17</v>
      </c>
      <c r="R40" s="3" t="s">
        <v>126</v>
      </c>
      <c r="S40" s="4">
        <v>45791.384016203701</v>
      </c>
      <c r="T40" s="4">
        <v>45791.417048611111</v>
      </c>
    </row>
    <row r="41" spans="1:20">
      <c r="A41" s="1">
        <v>40</v>
      </c>
      <c r="B41" s="1" t="s">
        <v>18</v>
      </c>
      <c r="C41" s="1" t="s">
        <v>130</v>
      </c>
      <c r="D41" s="1" t="s">
        <v>131</v>
      </c>
      <c r="E41" s="1" t="s">
        <v>49</v>
      </c>
      <c r="F41" s="1" t="s">
        <v>67</v>
      </c>
      <c r="G41" s="1" t="s">
        <v>15</v>
      </c>
      <c r="H41" s="1" t="s">
        <v>16</v>
      </c>
      <c r="I41" s="8">
        <f t="shared" si="1"/>
        <v>45791.386921296296</v>
      </c>
      <c r="J41" s="8">
        <f t="shared" si="2"/>
        <v>45791.42119212963</v>
      </c>
      <c r="K41" s="1" t="s">
        <v>67</v>
      </c>
      <c r="L41" s="1" t="s">
        <v>17</v>
      </c>
      <c r="R41" s="5" t="s">
        <v>136</v>
      </c>
      <c r="S41" s="6">
        <v>45791.382395833331</v>
      </c>
      <c r="T41" s="6">
        <v>45791.418368055558</v>
      </c>
    </row>
    <row r="42" spans="1:20">
      <c r="A42" s="1">
        <v>41</v>
      </c>
      <c r="B42" s="1" t="s">
        <v>18</v>
      </c>
      <c r="C42" s="1" t="s">
        <v>132</v>
      </c>
      <c r="D42" s="1" t="s">
        <v>133</v>
      </c>
      <c r="E42" s="1" t="s">
        <v>49</v>
      </c>
      <c r="F42" s="1" t="s">
        <v>67</v>
      </c>
      <c r="G42" s="1" t="s">
        <v>15</v>
      </c>
      <c r="H42" s="1" t="s">
        <v>16</v>
      </c>
      <c r="I42" s="8">
        <f t="shared" si="1"/>
        <v>45791.38003472222</v>
      </c>
      <c r="J42" s="8">
        <f t="shared" si="2"/>
        <v>45791.418379629627</v>
      </c>
      <c r="K42" s="1" t="s">
        <v>67</v>
      </c>
      <c r="L42" s="1" t="s">
        <v>17</v>
      </c>
      <c r="R42" s="9" t="s">
        <v>150</v>
      </c>
      <c r="S42" s="10">
        <v>45791.384247685186</v>
      </c>
      <c r="T42" s="10">
        <v>45791.420949074076</v>
      </c>
    </row>
    <row r="43" spans="1:20">
      <c r="A43" s="1">
        <v>42</v>
      </c>
      <c r="B43" s="1" t="s">
        <v>18</v>
      </c>
      <c r="C43" s="1" t="s">
        <v>134</v>
      </c>
      <c r="D43" s="1" t="s">
        <v>135</v>
      </c>
      <c r="E43" s="1" t="s">
        <v>49</v>
      </c>
      <c r="F43" s="1" t="s">
        <v>67</v>
      </c>
      <c r="G43" s="1" t="s">
        <v>15</v>
      </c>
      <c r="H43" s="1" t="s">
        <v>16</v>
      </c>
      <c r="I43" s="8">
        <f t="shared" si="1"/>
        <v>45791.381620370368</v>
      </c>
      <c r="J43" s="8">
        <f t="shared" si="2"/>
        <v>45791.417928240742</v>
      </c>
      <c r="K43" s="1" t="s">
        <v>67</v>
      </c>
      <c r="L43" s="1" t="s">
        <v>17</v>
      </c>
      <c r="R43" s="5" t="s">
        <v>156</v>
      </c>
      <c r="S43" s="6">
        <v>45791.384189814817</v>
      </c>
      <c r="T43" s="6">
        <v>45791.420694444445</v>
      </c>
    </row>
    <row r="44" spans="1:20">
      <c r="A44" s="1">
        <v>43</v>
      </c>
      <c r="B44" s="1" t="s">
        <v>18</v>
      </c>
      <c r="C44" s="1" t="s">
        <v>136</v>
      </c>
      <c r="D44" s="1" t="s">
        <v>137</v>
      </c>
      <c r="E44" s="1" t="s">
        <v>49</v>
      </c>
      <c r="F44" s="1" t="s">
        <v>67</v>
      </c>
      <c r="G44" s="1" t="s">
        <v>15</v>
      </c>
      <c r="H44" s="1" t="s">
        <v>16</v>
      </c>
      <c r="I44" s="8">
        <f t="shared" si="1"/>
        <v>45791.382395833331</v>
      </c>
      <c r="J44" s="8">
        <f t="shared" si="2"/>
        <v>45791.418368055558</v>
      </c>
      <c r="K44" s="1" t="s">
        <v>67</v>
      </c>
      <c r="L44" s="1" t="s">
        <v>17</v>
      </c>
      <c r="R44" s="3" t="s">
        <v>171</v>
      </c>
      <c r="S44" s="4">
        <v>45791.384282407409</v>
      </c>
      <c r="T44" s="4">
        <v>45791.420370370368</v>
      </c>
    </row>
    <row r="45" spans="1:20">
      <c r="A45" s="1">
        <v>44</v>
      </c>
      <c r="B45" s="1" t="s">
        <v>18</v>
      </c>
      <c r="C45" s="1" t="s">
        <v>138</v>
      </c>
      <c r="D45" s="1" t="s">
        <v>139</v>
      </c>
      <c r="E45" s="1" t="s">
        <v>49</v>
      </c>
      <c r="F45" s="1" t="s">
        <v>67</v>
      </c>
      <c r="G45" s="1" t="s">
        <v>15</v>
      </c>
      <c r="H45" s="1" t="s">
        <v>16</v>
      </c>
      <c r="I45" s="8">
        <f t="shared" si="1"/>
        <v>45791.37431712963</v>
      </c>
      <c r="J45" s="8">
        <f t="shared" si="2"/>
        <v>45791.417534722219</v>
      </c>
      <c r="K45" s="1" t="s">
        <v>67</v>
      </c>
      <c r="L45" s="1" t="s">
        <v>17</v>
      </c>
      <c r="R45" s="5" t="s">
        <v>197</v>
      </c>
      <c r="S45" s="6">
        <v>45791.385625000003</v>
      </c>
      <c r="T45" s="6">
        <v>45791.421805555554</v>
      </c>
    </row>
    <row r="46" spans="1:20">
      <c r="A46" s="1">
        <v>45</v>
      </c>
      <c r="B46" s="1" t="s">
        <v>18</v>
      </c>
      <c r="C46" s="1" t="s">
        <v>140</v>
      </c>
      <c r="D46" s="1" t="s">
        <v>141</v>
      </c>
      <c r="E46" s="1" t="s">
        <v>49</v>
      </c>
      <c r="F46" s="1" t="s">
        <v>67</v>
      </c>
      <c r="G46" s="1" t="s">
        <v>15</v>
      </c>
      <c r="H46" s="1" t="s">
        <v>16</v>
      </c>
      <c r="I46" s="8">
        <f t="shared" si="1"/>
        <v>45791.381898148145</v>
      </c>
      <c r="J46" s="8">
        <f t="shared" si="2"/>
        <v>45791.420648148145</v>
      </c>
      <c r="K46" s="1" t="s">
        <v>67</v>
      </c>
      <c r="L46" s="1" t="s">
        <v>17</v>
      </c>
      <c r="R46" s="3" t="s">
        <v>201</v>
      </c>
      <c r="S46" s="4">
        <v>45791.387939814813</v>
      </c>
      <c r="T46" s="4">
        <v>45791.430555555555</v>
      </c>
    </row>
    <row r="47" spans="1:20">
      <c r="A47" s="1">
        <v>46</v>
      </c>
      <c r="B47" s="1" t="s">
        <v>18</v>
      </c>
      <c r="C47" s="1" t="s">
        <v>142</v>
      </c>
      <c r="D47" s="1" t="s">
        <v>143</v>
      </c>
      <c r="E47" s="1" t="s">
        <v>49</v>
      </c>
      <c r="F47" s="1" t="s">
        <v>67</v>
      </c>
      <c r="G47" s="1" t="s">
        <v>15</v>
      </c>
      <c r="H47" s="1" t="s">
        <v>16</v>
      </c>
      <c r="I47" s="8">
        <f t="shared" si="1"/>
        <v>45791.377291666664</v>
      </c>
      <c r="J47" s="8">
        <f t="shared" si="2"/>
        <v>45791.419108796297</v>
      </c>
      <c r="K47" s="1" t="s">
        <v>67</v>
      </c>
      <c r="L47" s="1" t="s">
        <v>17</v>
      </c>
      <c r="R47" s="5" t="s">
        <v>207</v>
      </c>
      <c r="S47" s="6">
        <v>45791.385613425926</v>
      </c>
      <c r="T47" s="6">
        <v>45791.421782407408</v>
      </c>
    </row>
    <row r="48" spans="1:20">
      <c r="A48" s="1">
        <v>47</v>
      </c>
      <c r="B48" s="1" t="s">
        <v>18</v>
      </c>
      <c r="C48" s="1" t="s">
        <v>144</v>
      </c>
      <c r="D48" s="1" t="s">
        <v>145</v>
      </c>
      <c r="E48" s="1" t="s">
        <v>49</v>
      </c>
      <c r="F48" s="1" t="s">
        <v>67</v>
      </c>
      <c r="G48" s="1" t="s">
        <v>15</v>
      </c>
      <c r="H48" s="1" t="s">
        <v>16</v>
      </c>
      <c r="I48" s="8">
        <f t="shared" si="1"/>
        <v>45791.38</v>
      </c>
      <c r="J48" s="8">
        <f t="shared" si="2"/>
        <v>45791.421018518522</v>
      </c>
      <c r="K48" s="1" t="s">
        <v>67</v>
      </c>
      <c r="L48" s="1" t="s">
        <v>17</v>
      </c>
      <c r="R48" s="3" t="s">
        <v>217</v>
      </c>
      <c r="S48" s="4">
        <v>45791.388009259259</v>
      </c>
      <c r="T48" s="4">
        <v>45791.430555555555</v>
      </c>
    </row>
    <row r="49" spans="1:20">
      <c r="A49" s="1">
        <v>48</v>
      </c>
      <c r="B49" s="1" t="s">
        <v>18</v>
      </c>
      <c r="C49" s="1" t="s">
        <v>146</v>
      </c>
      <c r="D49" s="1" t="s">
        <v>147</v>
      </c>
      <c r="E49" s="1" t="s">
        <v>49</v>
      </c>
      <c r="F49" s="1" t="s">
        <v>67</v>
      </c>
      <c r="G49" s="1" t="s">
        <v>15</v>
      </c>
      <c r="H49" s="1" t="s">
        <v>16</v>
      </c>
      <c r="I49" s="8">
        <f t="shared" si="1"/>
        <v>45791.374386574076</v>
      </c>
      <c r="J49" s="8">
        <f t="shared" si="2"/>
        <v>45791.417569444442</v>
      </c>
      <c r="K49" s="1" t="s">
        <v>67</v>
      </c>
      <c r="L49" s="1" t="s">
        <v>17</v>
      </c>
      <c r="R49" s="5" t="s">
        <v>221</v>
      </c>
      <c r="S49" s="6">
        <v>45791.386770833335</v>
      </c>
      <c r="T49" s="6">
        <v>45791.42</v>
      </c>
    </row>
    <row r="50" spans="1:20">
      <c r="A50" s="1">
        <v>49</v>
      </c>
      <c r="B50" s="1" t="s">
        <v>18</v>
      </c>
      <c r="C50" s="1" t="s">
        <v>148</v>
      </c>
      <c r="D50" s="1" t="s">
        <v>149</v>
      </c>
      <c r="E50" s="1" t="s">
        <v>49</v>
      </c>
      <c r="F50" s="1" t="s">
        <v>67</v>
      </c>
      <c r="G50" s="1" t="s">
        <v>15</v>
      </c>
      <c r="H50" s="1" t="s">
        <v>16</v>
      </c>
      <c r="I50" s="8">
        <f t="shared" si="1"/>
        <v>45791.370057870372</v>
      </c>
      <c r="J50" s="8">
        <f t="shared" si="2"/>
        <v>45791.41846064815</v>
      </c>
      <c r="K50" s="1" t="s">
        <v>67</v>
      </c>
      <c r="L50" s="1" t="s">
        <v>17</v>
      </c>
      <c r="R50" s="3" t="s">
        <v>227</v>
      </c>
      <c r="S50" s="4">
        <v>45791.387800925928</v>
      </c>
      <c r="T50" s="4">
        <v>45791.421724537038</v>
      </c>
    </row>
    <row r="51" spans="1:20">
      <c r="A51" s="1">
        <v>50</v>
      </c>
      <c r="B51" s="1" t="s">
        <v>18</v>
      </c>
      <c r="C51" s="1" t="s">
        <v>150</v>
      </c>
      <c r="D51" s="1" t="s">
        <v>151</v>
      </c>
      <c r="E51" s="1" t="s">
        <v>49</v>
      </c>
      <c r="F51" s="1" t="s">
        <v>67</v>
      </c>
      <c r="G51" s="1" t="s">
        <v>15</v>
      </c>
      <c r="H51" s="1" t="s">
        <v>16</v>
      </c>
      <c r="I51" s="8">
        <f t="shared" si="1"/>
        <v>45791.384247685186</v>
      </c>
      <c r="J51" s="8">
        <f t="shared" si="2"/>
        <v>45791.420949074076</v>
      </c>
      <c r="K51" s="1" t="s">
        <v>67</v>
      </c>
      <c r="L51" s="1" t="s">
        <v>17</v>
      </c>
      <c r="R51" s="5" t="s">
        <v>229</v>
      </c>
      <c r="S51" s="6">
        <v>45791.387731481482</v>
      </c>
      <c r="T51" s="6">
        <v>45791.430555555555</v>
      </c>
    </row>
    <row r="52" spans="1:20">
      <c r="A52" s="1">
        <v>51</v>
      </c>
      <c r="B52" s="1" t="s">
        <v>18</v>
      </c>
      <c r="C52" s="1" t="s">
        <v>152</v>
      </c>
      <c r="D52" s="1" t="s">
        <v>153</v>
      </c>
      <c r="E52" s="1" t="s">
        <v>49</v>
      </c>
      <c r="F52" s="1" t="s">
        <v>67</v>
      </c>
      <c r="G52" s="1" t="s">
        <v>15</v>
      </c>
      <c r="H52" s="1" t="s">
        <v>16</v>
      </c>
      <c r="I52" s="8">
        <f t="shared" si="1"/>
        <v>45791.371759259258</v>
      </c>
      <c r="J52" s="8">
        <f t="shared" si="2"/>
        <v>45791.420127314814</v>
      </c>
      <c r="K52" s="1" t="s">
        <v>67</v>
      </c>
      <c r="L52" s="1" t="s">
        <v>17</v>
      </c>
      <c r="R52" s="3" t="s">
        <v>128</v>
      </c>
      <c r="S52" s="4">
        <v>45791.387025462966</v>
      </c>
      <c r="T52" s="4">
        <v>45791.419583333336</v>
      </c>
    </row>
    <row r="53" spans="1:20">
      <c r="A53" s="1">
        <v>52</v>
      </c>
      <c r="B53" s="1" t="s">
        <v>18</v>
      </c>
      <c r="C53" s="1" t="s">
        <v>154</v>
      </c>
      <c r="D53" s="1" t="s">
        <v>155</v>
      </c>
      <c r="E53" s="1" t="s">
        <v>49</v>
      </c>
      <c r="F53" s="1" t="s">
        <v>67</v>
      </c>
      <c r="G53" s="1" t="s">
        <v>15</v>
      </c>
      <c r="H53" s="1" t="s">
        <v>16</v>
      </c>
      <c r="I53" s="8">
        <f t="shared" si="1"/>
        <v>45791.381851851853</v>
      </c>
      <c r="J53" s="8">
        <f t="shared" si="2"/>
        <v>45791.422164351854</v>
      </c>
      <c r="K53" s="1" t="s">
        <v>67</v>
      </c>
      <c r="L53" s="1" t="s">
        <v>17</v>
      </c>
      <c r="R53" s="5" t="s">
        <v>130</v>
      </c>
      <c r="S53" s="6">
        <v>45791.386921296296</v>
      </c>
      <c r="T53" s="6">
        <v>45791.42119212963</v>
      </c>
    </row>
    <row r="54" spans="1:20">
      <c r="A54" s="1">
        <v>53</v>
      </c>
      <c r="B54" s="1" t="s">
        <v>18</v>
      </c>
      <c r="C54" s="1" t="s">
        <v>156</v>
      </c>
      <c r="D54" s="1" t="s">
        <v>157</v>
      </c>
      <c r="E54" s="1" t="s">
        <v>49</v>
      </c>
      <c r="F54" s="1" t="s">
        <v>67</v>
      </c>
      <c r="G54" s="1" t="s">
        <v>15</v>
      </c>
      <c r="H54" s="1" t="s">
        <v>16</v>
      </c>
      <c r="I54" s="8">
        <f t="shared" si="1"/>
        <v>45791.384189814817</v>
      </c>
      <c r="J54" s="8">
        <f t="shared" si="2"/>
        <v>45791.420694444445</v>
      </c>
      <c r="K54" s="1" t="s">
        <v>67</v>
      </c>
      <c r="L54" s="1" t="s">
        <v>17</v>
      </c>
      <c r="R54" s="3" t="s">
        <v>236</v>
      </c>
      <c r="S54" s="4">
        <v>45791.410150462965</v>
      </c>
      <c r="T54" s="4">
        <v>45791.41783564815</v>
      </c>
    </row>
    <row r="55" spans="1:20">
      <c r="A55" s="1">
        <v>54</v>
      </c>
      <c r="B55" s="1" t="s">
        <v>18</v>
      </c>
      <c r="C55" s="1" t="s">
        <v>158</v>
      </c>
      <c r="D55" s="1" t="s">
        <v>159</v>
      </c>
      <c r="E55" s="1" t="s">
        <v>49</v>
      </c>
      <c r="F55" s="1" t="s">
        <v>67</v>
      </c>
      <c r="G55" s="1" t="s">
        <v>15</v>
      </c>
      <c r="H55" s="1" t="s">
        <v>16</v>
      </c>
      <c r="I55" s="8">
        <f t="shared" si="1"/>
        <v>45791.381805555553</v>
      </c>
      <c r="J55" s="8">
        <f t="shared" si="2"/>
        <v>45791.417800925927</v>
      </c>
      <c r="K55" s="1" t="s">
        <v>67</v>
      </c>
      <c r="L55" s="1" t="s">
        <v>17</v>
      </c>
      <c r="R55" s="5" t="s">
        <v>244</v>
      </c>
      <c r="S55" s="6">
        <v>45791.413217592592</v>
      </c>
      <c r="T55" s="6">
        <v>45791.430555555555</v>
      </c>
    </row>
    <row r="56" spans="1:20">
      <c r="A56" s="1">
        <v>55</v>
      </c>
      <c r="B56" s="1" t="s">
        <v>18</v>
      </c>
      <c r="C56" s="1" t="s">
        <v>160</v>
      </c>
      <c r="D56" s="1" t="s">
        <v>161</v>
      </c>
      <c r="E56" s="1" t="s">
        <v>49</v>
      </c>
      <c r="F56" s="1" t="s">
        <v>67</v>
      </c>
      <c r="G56" s="1" t="s">
        <v>15</v>
      </c>
      <c r="H56" s="1" t="s">
        <v>16</v>
      </c>
      <c r="I56" s="8">
        <f t="shared" si="1"/>
        <v>45791.381458333337</v>
      </c>
      <c r="J56" s="8">
        <f t="shared" si="2"/>
        <v>45791.41920138889</v>
      </c>
      <c r="K56" s="1" t="s">
        <v>67</v>
      </c>
      <c r="L56" s="1" t="s">
        <v>17</v>
      </c>
      <c r="R56" s="3" t="s">
        <v>262</v>
      </c>
      <c r="S56" s="4">
        <v>45791.411597222221</v>
      </c>
      <c r="T56" s="4">
        <v>45791.418946759259</v>
      </c>
    </row>
    <row r="57" spans="1:20">
      <c r="A57" s="1">
        <v>56</v>
      </c>
      <c r="B57" s="1" t="s">
        <v>18</v>
      </c>
      <c r="C57" s="1" t="s">
        <v>162</v>
      </c>
      <c r="D57" s="1" t="s">
        <v>163</v>
      </c>
      <c r="E57" s="1" t="s">
        <v>49</v>
      </c>
      <c r="F57" s="1" t="s">
        <v>67</v>
      </c>
      <c r="G57" s="1" t="s">
        <v>15</v>
      </c>
      <c r="H57" s="1" t="s">
        <v>16</v>
      </c>
      <c r="I57" s="8">
        <f t="shared" si="1"/>
        <v>45791.381273148145</v>
      </c>
      <c r="J57" s="8">
        <f t="shared" si="2"/>
        <v>45791.431192129632</v>
      </c>
      <c r="K57" s="1" t="s">
        <v>67</v>
      </c>
      <c r="L57" s="1" t="s">
        <v>17</v>
      </c>
      <c r="R57" s="5" t="s">
        <v>308</v>
      </c>
      <c r="S57" s="6">
        <v>45791.411562499998</v>
      </c>
      <c r="T57" s="6">
        <v>45791.418900462966</v>
      </c>
    </row>
    <row r="58" spans="1:20">
      <c r="A58" s="1">
        <v>57</v>
      </c>
      <c r="B58" s="1" t="s">
        <v>18</v>
      </c>
      <c r="C58" s="1" t="s">
        <v>165</v>
      </c>
      <c r="D58" s="1" t="s">
        <v>166</v>
      </c>
      <c r="E58" s="1" t="s">
        <v>49</v>
      </c>
      <c r="F58" s="1" t="s">
        <v>67</v>
      </c>
      <c r="G58" s="1" t="s">
        <v>15</v>
      </c>
      <c r="H58" s="1" t="s">
        <v>16</v>
      </c>
      <c r="I58" s="8">
        <f t="shared" si="1"/>
        <v>45791.377106481479</v>
      </c>
      <c r="J58" s="8">
        <f t="shared" si="2"/>
        <v>45791.418067129627</v>
      </c>
      <c r="K58" s="1" t="s">
        <v>67</v>
      </c>
      <c r="L58" s="1" t="s">
        <v>17</v>
      </c>
      <c r="R58" s="3" t="s">
        <v>266</v>
      </c>
      <c r="S58" s="4">
        <v>45791.415254629632</v>
      </c>
      <c r="T58" s="4">
        <v>45791.419583333336</v>
      </c>
    </row>
    <row r="59" spans="1:20">
      <c r="A59" s="1">
        <v>58</v>
      </c>
      <c r="B59" s="1" t="s">
        <v>18</v>
      </c>
      <c r="C59" s="1" t="s">
        <v>167</v>
      </c>
      <c r="D59" s="1" t="s">
        <v>168</v>
      </c>
      <c r="E59" s="1" t="s">
        <v>49</v>
      </c>
      <c r="F59" s="1" t="s">
        <v>67</v>
      </c>
      <c r="G59" s="1" t="s">
        <v>15</v>
      </c>
      <c r="H59" s="1" t="s">
        <v>16</v>
      </c>
      <c r="I59" s="8">
        <f t="shared" si="1"/>
        <v>45791.377256944441</v>
      </c>
      <c r="J59" s="8">
        <f t="shared" si="2"/>
        <v>45791.419085648151</v>
      </c>
      <c r="K59" s="1" t="s">
        <v>67</v>
      </c>
      <c r="L59" s="1" t="s">
        <v>17</v>
      </c>
      <c r="R59" s="5" t="s">
        <v>233</v>
      </c>
      <c r="S59" s="6">
        <v>45791.417708333334</v>
      </c>
      <c r="T59" s="6">
        <v>45791.428935185184</v>
      </c>
    </row>
    <row r="60" spans="1:20">
      <c r="A60" s="1">
        <v>59</v>
      </c>
      <c r="B60" s="1" t="s">
        <v>18</v>
      </c>
      <c r="C60" s="1" t="s">
        <v>169</v>
      </c>
      <c r="D60" s="1" t="s">
        <v>170</v>
      </c>
      <c r="E60" s="1" t="s">
        <v>49</v>
      </c>
      <c r="F60" s="1" t="s">
        <v>67</v>
      </c>
      <c r="G60" s="1" t="s">
        <v>15</v>
      </c>
      <c r="H60" s="1" t="s">
        <v>16</v>
      </c>
      <c r="I60" s="8">
        <f t="shared" si="1"/>
        <v>45791.381944444445</v>
      </c>
      <c r="J60" s="8">
        <f t="shared" si="2"/>
        <v>45791.420694444445</v>
      </c>
      <c r="K60" s="1" t="s">
        <v>67</v>
      </c>
      <c r="L60" s="1" t="s">
        <v>17</v>
      </c>
      <c r="R60" s="3" t="s">
        <v>74</v>
      </c>
      <c r="S60" s="4">
        <v>45791.362824074073</v>
      </c>
      <c r="T60" s="4">
        <v>45791.430555555555</v>
      </c>
    </row>
    <row r="61" spans="1:20">
      <c r="A61" s="1">
        <v>60</v>
      </c>
      <c r="B61" s="1" t="s">
        <v>18</v>
      </c>
      <c r="C61" s="1" t="s">
        <v>171</v>
      </c>
      <c r="D61" s="1" t="s">
        <v>172</v>
      </c>
      <c r="E61" s="1" t="s">
        <v>49</v>
      </c>
      <c r="F61" s="1" t="s">
        <v>67</v>
      </c>
      <c r="G61" s="1" t="s">
        <v>15</v>
      </c>
      <c r="H61" s="1" t="s">
        <v>16</v>
      </c>
      <c r="I61" s="8">
        <f t="shared" si="1"/>
        <v>45791.384282407409</v>
      </c>
      <c r="J61" s="8">
        <f t="shared" si="2"/>
        <v>45791.420370370368</v>
      </c>
      <c r="K61" s="1" t="s">
        <v>67</v>
      </c>
      <c r="L61" s="1" t="s">
        <v>17</v>
      </c>
      <c r="R61" s="5" t="s">
        <v>110</v>
      </c>
      <c r="S61" s="6">
        <v>45791.363634259258</v>
      </c>
      <c r="T61" s="6">
        <v>45791.422060185185</v>
      </c>
    </row>
    <row r="62" spans="1:20">
      <c r="A62" s="1">
        <v>61</v>
      </c>
      <c r="B62" s="1" t="s">
        <v>18</v>
      </c>
      <c r="C62" s="1" t="s">
        <v>173</v>
      </c>
      <c r="D62" s="1" t="s">
        <v>174</v>
      </c>
      <c r="E62" s="1" t="s">
        <v>49</v>
      </c>
      <c r="F62" s="1" t="s">
        <v>175</v>
      </c>
      <c r="G62" s="1" t="s">
        <v>15</v>
      </c>
      <c r="H62" s="1" t="s">
        <v>16</v>
      </c>
      <c r="I62" s="8">
        <f t="shared" si="1"/>
        <v>45791.387962962966</v>
      </c>
      <c r="J62" s="8">
        <f t="shared" si="2"/>
        <v>45791.430555555555</v>
      </c>
      <c r="K62" s="1" t="s">
        <v>175</v>
      </c>
      <c r="L62" s="1" t="s">
        <v>17</v>
      </c>
      <c r="R62" s="3" t="s">
        <v>56</v>
      </c>
      <c r="S62" s="4">
        <v>45791.367893518516</v>
      </c>
      <c r="T62" s="4">
        <v>45791.430555555555</v>
      </c>
    </row>
    <row r="63" spans="1:20">
      <c r="A63" s="1">
        <v>62</v>
      </c>
      <c r="B63" s="1" t="s">
        <v>18</v>
      </c>
      <c r="C63" s="1" t="s">
        <v>176</v>
      </c>
      <c r="D63" s="1" t="s">
        <v>177</v>
      </c>
      <c r="E63" s="1" t="s">
        <v>49</v>
      </c>
      <c r="F63" s="1" t="s">
        <v>178</v>
      </c>
      <c r="G63" s="1" t="s">
        <v>15</v>
      </c>
      <c r="H63" s="1" t="s">
        <v>16</v>
      </c>
      <c r="I63" s="8">
        <f t="shared" si="1"/>
        <v>45791.380219907405</v>
      </c>
      <c r="J63" s="8">
        <f t="shared" si="2"/>
        <v>45791.423101851855</v>
      </c>
      <c r="K63" s="1" t="s">
        <v>178</v>
      </c>
      <c r="L63" s="1" t="s">
        <v>17</v>
      </c>
      <c r="R63" s="5" t="s">
        <v>65</v>
      </c>
      <c r="S63" s="6">
        <v>45791.371701388889</v>
      </c>
      <c r="T63" s="6">
        <v>45791.430555555555</v>
      </c>
    </row>
    <row r="64" spans="1:20">
      <c r="A64" s="1">
        <v>63</v>
      </c>
      <c r="B64" s="1" t="s">
        <v>18</v>
      </c>
      <c r="C64" s="1" t="s">
        <v>179</v>
      </c>
      <c r="D64" s="1" t="s">
        <v>180</v>
      </c>
      <c r="E64" s="1" t="s">
        <v>49</v>
      </c>
      <c r="F64" s="1" t="s">
        <v>178</v>
      </c>
      <c r="G64" s="1" t="s">
        <v>15</v>
      </c>
      <c r="H64" s="1" t="s">
        <v>16</v>
      </c>
      <c r="I64" s="8">
        <f t="shared" si="1"/>
        <v>45791.387835648151</v>
      </c>
      <c r="J64" s="8">
        <f t="shared" si="2"/>
        <v>45791.430555555555</v>
      </c>
      <c r="K64" s="1" t="s">
        <v>178</v>
      </c>
      <c r="L64" s="1" t="s">
        <v>17</v>
      </c>
      <c r="R64" s="3" t="s">
        <v>80</v>
      </c>
      <c r="S64" s="4">
        <v>45791.374849537038</v>
      </c>
      <c r="T64" s="4">
        <v>45791.430555555555</v>
      </c>
    </row>
    <row r="65" spans="1:20">
      <c r="A65" s="1">
        <v>64</v>
      </c>
      <c r="B65" s="1" t="s">
        <v>18</v>
      </c>
      <c r="C65" s="1" t="s">
        <v>181</v>
      </c>
      <c r="D65" s="1" t="s">
        <v>182</v>
      </c>
      <c r="E65" s="1" t="s">
        <v>49</v>
      </c>
      <c r="F65" s="1" t="s">
        <v>178</v>
      </c>
      <c r="G65" s="1" t="s">
        <v>15</v>
      </c>
      <c r="H65" s="1" t="s">
        <v>16</v>
      </c>
      <c r="I65" s="8">
        <f t="shared" si="1"/>
        <v>45791.380173611113</v>
      </c>
      <c r="J65" s="8">
        <f t="shared" si="2"/>
        <v>45791.421631944446</v>
      </c>
      <c r="K65" s="1" t="s">
        <v>178</v>
      </c>
      <c r="L65" s="1" t="s">
        <v>17</v>
      </c>
      <c r="R65" s="5" t="s">
        <v>82</v>
      </c>
      <c r="S65" s="6">
        <v>45791.374178240738</v>
      </c>
      <c r="T65" s="6">
        <v>45791.417870370373</v>
      </c>
    </row>
    <row r="66" spans="1:20">
      <c r="A66" s="1">
        <v>65</v>
      </c>
      <c r="B66" s="1" t="s">
        <v>18</v>
      </c>
      <c r="C66" s="1" t="s">
        <v>183</v>
      </c>
      <c r="D66" s="1" t="s">
        <v>184</v>
      </c>
      <c r="E66" s="1" t="s">
        <v>49</v>
      </c>
      <c r="F66" s="1" t="s">
        <v>178</v>
      </c>
      <c r="G66" s="1" t="s">
        <v>15</v>
      </c>
      <c r="H66" s="1" t="s">
        <v>16</v>
      </c>
      <c r="I66" s="8">
        <f t="shared" si="1"/>
        <v>45791.386805555558</v>
      </c>
      <c r="J66" s="8">
        <f t="shared" si="2"/>
        <v>45791.42082175926</v>
      </c>
      <c r="K66" s="1" t="s">
        <v>178</v>
      </c>
      <c r="L66" s="1" t="s">
        <v>17</v>
      </c>
      <c r="R66" s="3" t="s">
        <v>296</v>
      </c>
      <c r="S66" s="4">
        <v>45791.371863425928</v>
      </c>
      <c r="T66" s="4">
        <v>45791.418923611112</v>
      </c>
    </row>
    <row r="67" spans="1:20">
      <c r="A67" s="1">
        <v>66</v>
      </c>
      <c r="B67" s="1" t="s">
        <v>18</v>
      </c>
      <c r="C67" s="1" t="s">
        <v>185</v>
      </c>
      <c r="D67" s="1" t="s">
        <v>186</v>
      </c>
      <c r="E67" s="1" t="s">
        <v>49</v>
      </c>
      <c r="F67" s="1" t="s">
        <v>178</v>
      </c>
      <c r="G67" s="1" t="s">
        <v>15</v>
      </c>
      <c r="H67" s="1" t="s">
        <v>16</v>
      </c>
      <c r="I67" s="8">
        <f t="shared" ref="I67:I130" si="3">VLOOKUP(C67,$R$2:$T$145,2,0)</f>
        <v>45791.387743055559</v>
      </c>
      <c r="J67" s="8">
        <f t="shared" si="2"/>
        <v>45791.430555555555</v>
      </c>
      <c r="K67" s="1" t="s">
        <v>178</v>
      </c>
      <c r="L67" s="1" t="s">
        <v>17</v>
      </c>
      <c r="R67" s="5" t="s">
        <v>302</v>
      </c>
      <c r="S67" s="6">
        <v>45791.371817129628</v>
      </c>
      <c r="T67" s="6">
        <v>45791.418981481482</v>
      </c>
    </row>
    <row r="68" spans="1:20">
      <c r="A68" s="1">
        <v>67</v>
      </c>
      <c r="B68" s="1" t="s">
        <v>18</v>
      </c>
      <c r="C68" s="1" t="s">
        <v>187</v>
      </c>
      <c r="D68" s="1" t="s">
        <v>188</v>
      </c>
      <c r="E68" s="1" t="s">
        <v>49</v>
      </c>
      <c r="F68" s="1" t="s">
        <v>178</v>
      </c>
      <c r="G68" s="1" t="s">
        <v>15</v>
      </c>
      <c r="H68" s="1" t="s">
        <v>16</v>
      </c>
      <c r="I68" s="8">
        <f t="shared" si="3"/>
        <v>45791.384895833333</v>
      </c>
      <c r="J68" s="8">
        <f t="shared" ref="J68:J131" si="4">VLOOKUP(C68,$R$2:$T$145,3,0)</f>
        <v>45791.422581018516</v>
      </c>
      <c r="K68" s="1" t="s">
        <v>178</v>
      </c>
      <c r="L68" s="1" t="s">
        <v>17</v>
      </c>
      <c r="R68" s="3" t="s">
        <v>138</v>
      </c>
      <c r="S68" s="4">
        <v>45791.37431712963</v>
      </c>
      <c r="T68" s="4">
        <v>45791.417534722219</v>
      </c>
    </row>
    <row r="69" spans="1:20">
      <c r="A69" s="1">
        <v>68</v>
      </c>
      <c r="B69" s="1" t="s">
        <v>18</v>
      </c>
      <c r="C69" s="1" t="s">
        <v>189</v>
      </c>
      <c r="D69" s="1" t="s">
        <v>190</v>
      </c>
      <c r="E69" s="1" t="s">
        <v>49</v>
      </c>
      <c r="F69" s="1" t="s">
        <v>178</v>
      </c>
      <c r="G69" s="1" t="s">
        <v>15</v>
      </c>
      <c r="H69" s="1" t="s">
        <v>16</v>
      </c>
      <c r="I69" s="8">
        <f t="shared" si="3"/>
        <v>45791.386724537035</v>
      </c>
      <c r="J69" s="8">
        <f t="shared" si="4"/>
        <v>45791.419942129629</v>
      </c>
      <c r="K69" s="1" t="s">
        <v>178</v>
      </c>
      <c r="L69" s="1" t="s">
        <v>17</v>
      </c>
      <c r="R69" s="5" t="s">
        <v>146</v>
      </c>
      <c r="S69" s="6">
        <v>45791.374386574076</v>
      </c>
      <c r="T69" s="6">
        <v>45791.417569444442</v>
      </c>
    </row>
    <row r="70" spans="1:20">
      <c r="A70" s="1">
        <v>69</v>
      </c>
      <c r="B70" s="1" t="s">
        <v>18</v>
      </c>
      <c r="C70" s="1" t="s">
        <v>191</v>
      </c>
      <c r="D70" s="1" t="s">
        <v>192</v>
      </c>
      <c r="E70" s="1" t="s">
        <v>49</v>
      </c>
      <c r="F70" s="1" t="s">
        <v>178</v>
      </c>
      <c r="G70" s="1" t="s">
        <v>15</v>
      </c>
      <c r="H70" s="1" t="s">
        <v>16</v>
      </c>
      <c r="I70" s="8">
        <f t="shared" si="3"/>
        <v>45791.383101851854</v>
      </c>
      <c r="J70" s="8">
        <f t="shared" si="4"/>
        <v>45791.420856481483</v>
      </c>
      <c r="K70" s="1" t="s">
        <v>178</v>
      </c>
      <c r="L70" s="1" t="s">
        <v>17</v>
      </c>
      <c r="R70" s="3" t="s">
        <v>152</v>
      </c>
      <c r="S70" s="4">
        <v>45791.371759259258</v>
      </c>
      <c r="T70" s="4">
        <v>45791.420127314814</v>
      </c>
    </row>
    <row r="71" spans="1:20">
      <c r="A71" s="1">
        <v>70</v>
      </c>
      <c r="B71" s="1" t="s">
        <v>18</v>
      </c>
      <c r="C71" s="1" t="s">
        <v>193</v>
      </c>
      <c r="D71" s="1" t="s">
        <v>194</v>
      </c>
      <c r="E71" s="1" t="s">
        <v>49</v>
      </c>
      <c r="F71" s="1" t="s">
        <v>178</v>
      </c>
      <c r="G71" s="1" t="s">
        <v>15</v>
      </c>
      <c r="H71" s="1" t="s">
        <v>16</v>
      </c>
      <c r="I71" s="8">
        <f t="shared" si="3"/>
        <v>45791.38013888889</v>
      </c>
      <c r="J71" s="8">
        <f t="shared" si="4"/>
        <v>45791.421689814815</v>
      </c>
      <c r="K71" s="1" t="s">
        <v>178</v>
      </c>
      <c r="L71" s="1" t="s">
        <v>17</v>
      </c>
      <c r="R71" s="5" t="s">
        <v>310</v>
      </c>
      <c r="S71" s="6">
        <v>45791.37228009259</v>
      </c>
      <c r="T71" s="6">
        <v>45791.430555555555</v>
      </c>
    </row>
    <row r="72" spans="1:20">
      <c r="A72" s="1">
        <v>71</v>
      </c>
      <c r="B72" s="1" t="s">
        <v>18</v>
      </c>
      <c r="C72" s="1" t="s">
        <v>195</v>
      </c>
      <c r="D72" s="1" t="s">
        <v>196</v>
      </c>
      <c r="E72" s="1" t="s">
        <v>49</v>
      </c>
      <c r="F72" s="1" t="s">
        <v>178</v>
      </c>
      <c r="G72" s="1" t="s">
        <v>15</v>
      </c>
      <c r="H72" s="1" t="s">
        <v>16</v>
      </c>
      <c r="I72" s="8">
        <f t="shared" si="3"/>
        <v>45791.380439814813</v>
      </c>
      <c r="J72" s="8">
        <f t="shared" si="4"/>
        <v>45791.423275462963</v>
      </c>
      <c r="K72" s="1" t="s">
        <v>178</v>
      </c>
      <c r="L72" s="1" t="s">
        <v>17</v>
      </c>
      <c r="R72" s="3" t="s">
        <v>62</v>
      </c>
      <c r="S72" s="4">
        <v>45791.37871527778</v>
      </c>
      <c r="T72" s="4">
        <v>45791.420416666668</v>
      </c>
    </row>
    <row r="73" spans="1:20">
      <c r="A73" s="1">
        <v>72</v>
      </c>
      <c r="B73" s="1" t="s">
        <v>18</v>
      </c>
      <c r="C73" s="1" t="s">
        <v>197</v>
      </c>
      <c r="D73" s="1" t="s">
        <v>198</v>
      </c>
      <c r="E73" s="1" t="s">
        <v>49</v>
      </c>
      <c r="F73" s="1" t="s">
        <v>178</v>
      </c>
      <c r="G73" s="1" t="s">
        <v>15</v>
      </c>
      <c r="H73" s="1" t="s">
        <v>16</v>
      </c>
      <c r="I73" s="8">
        <f t="shared" si="3"/>
        <v>45791.385625000003</v>
      </c>
      <c r="J73" s="8">
        <f t="shared" si="4"/>
        <v>45791.421805555554</v>
      </c>
      <c r="K73" s="1" t="s">
        <v>178</v>
      </c>
      <c r="L73" s="1" t="s">
        <v>17</v>
      </c>
      <c r="R73" s="5" t="s">
        <v>51</v>
      </c>
      <c r="S73" s="6">
        <v>45791.380115740743</v>
      </c>
      <c r="T73" s="6">
        <v>45791.430555555555</v>
      </c>
    </row>
    <row r="74" spans="1:20">
      <c r="A74" s="1">
        <v>73</v>
      </c>
      <c r="B74" s="1" t="s">
        <v>18</v>
      </c>
      <c r="C74" s="1" t="s">
        <v>199</v>
      </c>
      <c r="D74" s="1" t="s">
        <v>200</v>
      </c>
      <c r="E74" s="1" t="s">
        <v>49</v>
      </c>
      <c r="F74" s="1" t="s">
        <v>178</v>
      </c>
      <c r="G74" s="1" t="s">
        <v>15</v>
      </c>
      <c r="H74" s="1" t="s">
        <v>16</v>
      </c>
      <c r="I74" s="8">
        <f t="shared" si="3"/>
        <v>45791.383043981485</v>
      </c>
      <c r="J74" s="8">
        <f t="shared" si="4"/>
        <v>45791.422962962963</v>
      </c>
      <c r="K74" s="1" t="s">
        <v>178</v>
      </c>
      <c r="L74" s="1" t="s">
        <v>17</v>
      </c>
      <c r="R74" s="3" t="s">
        <v>252</v>
      </c>
      <c r="S74" s="4">
        <v>45791.378564814811</v>
      </c>
      <c r="T74" s="4">
        <v>45791.418136574073</v>
      </c>
    </row>
    <row r="75" spans="1:20">
      <c r="A75" s="1">
        <v>74</v>
      </c>
      <c r="B75" s="1" t="s">
        <v>18</v>
      </c>
      <c r="C75" s="1" t="s">
        <v>201</v>
      </c>
      <c r="D75" s="1" t="s">
        <v>202</v>
      </c>
      <c r="E75" s="1" t="s">
        <v>49</v>
      </c>
      <c r="F75" s="1" t="s">
        <v>178</v>
      </c>
      <c r="G75" s="1" t="s">
        <v>15</v>
      </c>
      <c r="H75" s="1" t="s">
        <v>16</v>
      </c>
      <c r="I75" s="8">
        <f t="shared" si="3"/>
        <v>45791.387939814813</v>
      </c>
      <c r="J75" s="8">
        <f t="shared" si="4"/>
        <v>45791.430555555555</v>
      </c>
      <c r="K75" s="1" t="s">
        <v>178</v>
      </c>
      <c r="L75" s="1" t="s">
        <v>17</v>
      </c>
      <c r="R75" s="5" t="s">
        <v>256</v>
      </c>
      <c r="S75" s="6">
        <v>45791.379270833335</v>
      </c>
      <c r="T75" s="6">
        <v>45791.418692129628</v>
      </c>
    </row>
    <row r="76" spans="1:20">
      <c r="A76" s="1">
        <v>75</v>
      </c>
      <c r="B76" s="1" t="s">
        <v>18</v>
      </c>
      <c r="C76" s="1" t="s">
        <v>203</v>
      </c>
      <c r="D76" s="1" t="s">
        <v>204</v>
      </c>
      <c r="E76" s="1" t="s">
        <v>49</v>
      </c>
      <c r="F76" s="1" t="s">
        <v>178</v>
      </c>
      <c r="G76" s="1" t="s">
        <v>15</v>
      </c>
      <c r="H76" s="1" t="s">
        <v>16</v>
      </c>
      <c r="I76" s="8">
        <f t="shared" si="3"/>
        <v>45791.379930555559</v>
      </c>
      <c r="J76" s="8">
        <f t="shared" si="4"/>
        <v>45791.422986111109</v>
      </c>
      <c r="K76" s="1" t="s">
        <v>178</v>
      </c>
      <c r="L76" s="1" t="s">
        <v>17</v>
      </c>
      <c r="R76" s="3" t="s">
        <v>272</v>
      </c>
      <c r="S76" s="4">
        <v>45791.379328703704</v>
      </c>
      <c r="T76" s="4">
        <v>45791.430555555555</v>
      </c>
    </row>
    <row r="77" spans="1:20">
      <c r="A77" s="1">
        <v>76</v>
      </c>
      <c r="B77" s="1" t="s">
        <v>18</v>
      </c>
      <c r="C77" s="1" t="s">
        <v>205</v>
      </c>
      <c r="D77" s="1" t="s">
        <v>206</v>
      </c>
      <c r="E77" s="1" t="s">
        <v>49</v>
      </c>
      <c r="F77" s="1" t="s">
        <v>178</v>
      </c>
      <c r="G77" s="1" t="s">
        <v>15</v>
      </c>
      <c r="H77" s="1" t="s">
        <v>16</v>
      </c>
      <c r="I77" s="8">
        <f t="shared" si="3"/>
        <v>45791.385069444441</v>
      </c>
      <c r="J77" s="8">
        <f t="shared" si="4"/>
        <v>45791.422939814816</v>
      </c>
      <c r="K77" s="1" t="s">
        <v>178</v>
      </c>
      <c r="L77" s="1" t="s">
        <v>17</v>
      </c>
      <c r="R77" s="5" t="s">
        <v>176</v>
      </c>
      <c r="S77" s="6">
        <v>45791.380219907405</v>
      </c>
      <c r="T77" s="6">
        <v>45791.423101851855</v>
      </c>
    </row>
    <row r="78" spans="1:20">
      <c r="A78" s="1">
        <v>77</v>
      </c>
      <c r="B78" s="1" t="s">
        <v>18</v>
      </c>
      <c r="C78" s="1" t="s">
        <v>207</v>
      </c>
      <c r="D78" s="1" t="s">
        <v>208</v>
      </c>
      <c r="E78" s="1" t="s">
        <v>49</v>
      </c>
      <c r="F78" s="1" t="s">
        <v>178</v>
      </c>
      <c r="G78" s="1" t="s">
        <v>15</v>
      </c>
      <c r="H78" s="1" t="s">
        <v>16</v>
      </c>
      <c r="I78" s="8">
        <f t="shared" si="3"/>
        <v>45791.385613425926</v>
      </c>
      <c r="J78" s="8">
        <f t="shared" si="4"/>
        <v>45791.421782407408</v>
      </c>
      <c r="K78" s="1" t="s">
        <v>178</v>
      </c>
      <c r="L78" s="1" t="s">
        <v>17</v>
      </c>
      <c r="R78" s="3" t="s">
        <v>181</v>
      </c>
      <c r="S78" s="4">
        <v>45791.380173611113</v>
      </c>
      <c r="T78" s="4">
        <v>45791.421631944446</v>
      </c>
    </row>
    <row r="79" spans="1:20">
      <c r="A79" s="1">
        <v>78</v>
      </c>
      <c r="B79" s="1" t="s">
        <v>18</v>
      </c>
      <c r="C79" s="1" t="s">
        <v>209</v>
      </c>
      <c r="D79" s="1" t="s">
        <v>210</v>
      </c>
      <c r="E79" s="1" t="s">
        <v>49</v>
      </c>
      <c r="F79" s="1" t="s">
        <v>178</v>
      </c>
      <c r="G79" s="1" t="s">
        <v>15</v>
      </c>
      <c r="H79" s="1" t="s">
        <v>16</v>
      </c>
      <c r="I79" s="8">
        <f t="shared" si="3"/>
        <v>45791.380104166667</v>
      </c>
      <c r="J79" s="8">
        <f t="shared" si="4"/>
        <v>45791.421666666669</v>
      </c>
      <c r="K79" s="1" t="s">
        <v>178</v>
      </c>
      <c r="L79" s="1" t="s">
        <v>17</v>
      </c>
      <c r="R79" s="5" t="s">
        <v>193</v>
      </c>
      <c r="S79" s="6">
        <v>45791.38013888889</v>
      </c>
      <c r="T79" s="6">
        <v>45791.421689814815</v>
      </c>
    </row>
    <row r="80" spans="1:20">
      <c r="A80" s="1">
        <v>79</v>
      </c>
      <c r="B80" s="1" t="s">
        <v>18</v>
      </c>
      <c r="C80" s="1" t="s">
        <v>211</v>
      </c>
      <c r="D80" s="1" t="s">
        <v>212</v>
      </c>
      <c r="E80" s="1" t="s">
        <v>49</v>
      </c>
      <c r="F80" s="1" t="s">
        <v>178</v>
      </c>
      <c r="G80" s="1" t="s">
        <v>15</v>
      </c>
      <c r="H80" s="1" t="s">
        <v>16</v>
      </c>
      <c r="I80" s="8">
        <f t="shared" si="3"/>
        <v>45791.379976851851</v>
      </c>
      <c r="J80" s="8">
        <f t="shared" si="4"/>
        <v>45791.430555555555</v>
      </c>
      <c r="K80" s="1" t="s">
        <v>178</v>
      </c>
      <c r="L80" s="1" t="s">
        <v>17</v>
      </c>
      <c r="R80" s="3" t="s">
        <v>195</v>
      </c>
      <c r="S80" s="4">
        <v>45791.380439814813</v>
      </c>
      <c r="T80" s="4">
        <v>45791.423275462963</v>
      </c>
    </row>
    <row r="81" spans="1:20">
      <c r="A81" s="1">
        <v>80</v>
      </c>
      <c r="B81" s="1" t="s">
        <v>18</v>
      </c>
      <c r="C81" s="1" t="s">
        <v>213</v>
      </c>
      <c r="D81" s="1" t="s">
        <v>214</v>
      </c>
      <c r="E81" s="1" t="s">
        <v>49</v>
      </c>
      <c r="F81" s="1" t="s">
        <v>178</v>
      </c>
      <c r="G81" s="1" t="s">
        <v>15</v>
      </c>
      <c r="H81" s="1" t="s">
        <v>16</v>
      </c>
      <c r="I81" s="8">
        <f t="shared" si="3"/>
        <v>45791.379861111112</v>
      </c>
      <c r="J81" s="8">
        <f t="shared" si="4"/>
        <v>45791.421793981484</v>
      </c>
      <c r="K81" s="1" t="s">
        <v>178</v>
      </c>
      <c r="L81" s="1" t="s">
        <v>17</v>
      </c>
      <c r="R81" s="5" t="s">
        <v>203</v>
      </c>
      <c r="S81" s="6">
        <v>45791.379930555559</v>
      </c>
      <c r="T81" s="6">
        <v>45791.422986111109</v>
      </c>
    </row>
    <row r="82" spans="1:20">
      <c r="A82" s="1">
        <v>81</v>
      </c>
      <c r="B82" s="1" t="s">
        <v>18</v>
      </c>
      <c r="C82" s="1" t="s">
        <v>215</v>
      </c>
      <c r="D82" s="1" t="s">
        <v>216</v>
      </c>
      <c r="E82" s="1" t="s">
        <v>49</v>
      </c>
      <c r="F82" s="1" t="s">
        <v>178</v>
      </c>
      <c r="G82" s="1" t="s">
        <v>15</v>
      </c>
      <c r="H82" s="1" t="s">
        <v>16</v>
      </c>
      <c r="I82" s="8">
        <f t="shared" si="3"/>
        <v>45791.382928240739</v>
      </c>
      <c r="J82" s="8">
        <f t="shared" si="4"/>
        <v>45791.430555555555</v>
      </c>
      <c r="K82" s="1" t="s">
        <v>178</v>
      </c>
      <c r="L82" s="1" t="s">
        <v>17</v>
      </c>
      <c r="R82" s="3" t="s">
        <v>209</v>
      </c>
      <c r="S82" s="4">
        <v>45791.380104166667</v>
      </c>
      <c r="T82" s="4">
        <v>45791.421666666669</v>
      </c>
    </row>
    <row r="83" spans="1:20">
      <c r="A83" s="1">
        <v>82</v>
      </c>
      <c r="B83" s="1" t="s">
        <v>18</v>
      </c>
      <c r="C83" s="1" t="s">
        <v>217</v>
      </c>
      <c r="D83" s="1" t="s">
        <v>218</v>
      </c>
      <c r="E83" s="1" t="s">
        <v>49</v>
      </c>
      <c r="F83" s="1" t="s">
        <v>178</v>
      </c>
      <c r="G83" s="1" t="s">
        <v>15</v>
      </c>
      <c r="H83" s="1" t="s">
        <v>16</v>
      </c>
      <c r="I83" s="8">
        <f t="shared" si="3"/>
        <v>45791.388009259259</v>
      </c>
      <c r="J83" s="8">
        <f t="shared" si="4"/>
        <v>45791.430555555555</v>
      </c>
      <c r="K83" s="1" t="s">
        <v>178</v>
      </c>
      <c r="L83" s="1" t="s">
        <v>17</v>
      </c>
      <c r="R83" s="5" t="s">
        <v>211</v>
      </c>
      <c r="S83" s="6">
        <v>45791.379976851851</v>
      </c>
      <c r="T83" s="6">
        <v>45791.430555555555</v>
      </c>
    </row>
    <row r="84" spans="1:20">
      <c r="A84" s="1">
        <v>83</v>
      </c>
      <c r="B84" s="1" t="s">
        <v>18</v>
      </c>
      <c r="C84" s="1" t="s">
        <v>219</v>
      </c>
      <c r="D84" s="1" t="s">
        <v>220</v>
      </c>
      <c r="E84" s="1" t="s">
        <v>49</v>
      </c>
      <c r="F84" s="1" t="s">
        <v>178</v>
      </c>
      <c r="G84" s="1" t="s">
        <v>15</v>
      </c>
      <c r="H84" s="1" t="s">
        <v>16</v>
      </c>
      <c r="I84" s="8">
        <f t="shared" si="3"/>
        <v>45791.382870370369</v>
      </c>
      <c r="J84" s="8">
        <f t="shared" si="4"/>
        <v>45791.421701388892</v>
      </c>
      <c r="K84" s="1" t="s">
        <v>178</v>
      </c>
      <c r="L84" s="1" t="s">
        <v>17</v>
      </c>
      <c r="R84" s="3" t="s">
        <v>213</v>
      </c>
      <c r="S84" s="4">
        <v>45791.379861111112</v>
      </c>
      <c r="T84" s="4">
        <v>45791.421793981484</v>
      </c>
    </row>
    <row r="85" spans="1:20">
      <c r="A85" s="1">
        <v>84</v>
      </c>
      <c r="B85" s="1" t="s">
        <v>18</v>
      </c>
      <c r="C85" s="1" t="s">
        <v>221</v>
      </c>
      <c r="D85" s="1" t="s">
        <v>222</v>
      </c>
      <c r="E85" s="1" t="s">
        <v>49</v>
      </c>
      <c r="F85" s="1" t="s">
        <v>178</v>
      </c>
      <c r="G85" s="1" t="s">
        <v>15</v>
      </c>
      <c r="H85" s="1" t="s">
        <v>16</v>
      </c>
      <c r="I85" s="8">
        <f t="shared" si="3"/>
        <v>45791.386770833335</v>
      </c>
      <c r="J85" s="8">
        <f t="shared" si="4"/>
        <v>45791.42</v>
      </c>
      <c r="K85" s="1" t="s">
        <v>178</v>
      </c>
      <c r="L85" s="1" t="s">
        <v>17</v>
      </c>
      <c r="R85" s="5" t="s">
        <v>223</v>
      </c>
      <c r="S85" s="6">
        <v>45791.379918981482</v>
      </c>
      <c r="T85" s="6">
        <v>45791.419756944444</v>
      </c>
    </row>
    <row r="86" spans="1:20">
      <c r="A86" s="1">
        <v>85</v>
      </c>
      <c r="B86" s="1" t="s">
        <v>18</v>
      </c>
      <c r="C86" s="1" t="s">
        <v>223</v>
      </c>
      <c r="D86" s="1" t="s">
        <v>224</v>
      </c>
      <c r="E86" s="1" t="s">
        <v>49</v>
      </c>
      <c r="F86" s="1" t="s">
        <v>178</v>
      </c>
      <c r="G86" s="1" t="s">
        <v>15</v>
      </c>
      <c r="H86" s="1" t="s">
        <v>16</v>
      </c>
      <c r="I86" s="8">
        <f t="shared" si="3"/>
        <v>45791.379918981482</v>
      </c>
      <c r="J86" s="8">
        <f t="shared" si="4"/>
        <v>45791.419756944444</v>
      </c>
      <c r="K86" s="1" t="s">
        <v>178</v>
      </c>
      <c r="L86" s="1" t="s">
        <v>17</v>
      </c>
      <c r="R86" s="3" t="s">
        <v>86</v>
      </c>
      <c r="S86" s="4">
        <v>45791.381307870368</v>
      </c>
      <c r="T86" s="4">
        <v>45791.424328703702</v>
      </c>
    </row>
    <row r="87" spans="1:20">
      <c r="A87" s="1">
        <v>86</v>
      </c>
      <c r="B87" s="1" t="s">
        <v>18</v>
      </c>
      <c r="C87" s="1" t="s">
        <v>225</v>
      </c>
      <c r="D87" s="1" t="s">
        <v>226</v>
      </c>
      <c r="E87" s="1" t="s">
        <v>49</v>
      </c>
      <c r="F87" s="1" t="s">
        <v>178</v>
      </c>
      <c r="G87" s="1" t="s">
        <v>15</v>
      </c>
      <c r="H87" s="1" t="s">
        <v>16</v>
      </c>
      <c r="I87" s="8">
        <f t="shared" si="3"/>
        <v>45791.383055555554</v>
      </c>
      <c r="J87" s="8">
        <f t="shared" si="4"/>
        <v>45791.420868055553</v>
      </c>
      <c r="K87" s="1" t="s">
        <v>178</v>
      </c>
      <c r="L87" s="1" t="s">
        <v>17</v>
      </c>
      <c r="R87" s="5" t="s">
        <v>90</v>
      </c>
      <c r="S87" s="6">
        <v>45791.381354166668</v>
      </c>
      <c r="T87" s="6">
        <v>45791.425694444442</v>
      </c>
    </row>
    <row r="88" spans="1:20">
      <c r="A88" s="1">
        <v>87</v>
      </c>
      <c r="B88" s="1" t="s">
        <v>18</v>
      </c>
      <c r="C88" s="1" t="s">
        <v>227</v>
      </c>
      <c r="D88" s="1" t="s">
        <v>228</v>
      </c>
      <c r="E88" s="1" t="s">
        <v>49</v>
      </c>
      <c r="F88" s="1" t="s">
        <v>178</v>
      </c>
      <c r="G88" s="1" t="s">
        <v>15</v>
      </c>
      <c r="H88" s="1" t="s">
        <v>16</v>
      </c>
      <c r="I88" s="8">
        <f t="shared" si="3"/>
        <v>45791.387800925928</v>
      </c>
      <c r="J88" s="8">
        <f t="shared" si="4"/>
        <v>45791.421724537038</v>
      </c>
      <c r="K88" s="1" t="s">
        <v>178</v>
      </c>
      <c r="L88" s="1" t="s">
        <v>17</v>
      </c>
      <c r="R88" s="3" t="s">
        <v>92</v>
      </c>
      <c r="S88" s="4">
        <v>45791.381724537037</v>
      </c>
      <c r="T88" s="4">
        <v>45791.420983796299</v>
      </c>
    </row>
    <row r="89" spans="1:20">
      <c r="A89" s="1">
        <v>88</v>
      </c>
      <c r="B89" s="1" t="s">
        <v>18</v>
      </c>
      <c r="C89" s="1" t="s">
        <v>229</v>
      </c>
      <c r="D89" s="1" t="s">
        <v>230</v>
      </c>
      <c r="E89" s="1" t="s">
        <v>49</v>
      </c>
      <c r="F89" s="1" t="s">
        <v>178</v>
      </c>
      <c r="G89" s="1" t="s">
        <v>15</v>
      </c>
      <c r="H89" s="1" t="s">
        <v>16</v>
      </c>
      <c r="I89" s="8">
        <f t="shared" si="3"/>
        <v>45791.387731481482</v>
      </c>
      <c r="J89" s="8">
        <f t="shared" si="4"/>
        <v>45791.430555555555</v>
      </c>
      <c r="K89" s="1" t="s">
        <v>178</v>
      </c>
      <c r="L89" s="1" t="s">
        <v>17</v>
      </c>
      <c r="R89" s="5" t="s">
        <v>94</v>
      </c>
      <c r="S89" s="6">
        <v>45791.381678240738</v>
      </c>
      <c r="T89" s="6">
        <v>45791.420115740744</v>
      </c>
    </row>
    <row r="90" spans="1:20">
      <c r="A90" s="1">
        <v>89</v>
      </c>
      <c r="B90" s="1" t="s">
        <v>18</v>
      </c>
      <c r="C90" s="1" t="s">
        <v>231</v>
      </c>
      <c r="D90" s="1" t="s">
        <v>232</v>
      </c>
      <c r="E90" s="1" t="s">
        <v>49</v>
      </c>
      <c r="F90" s="1" t="s">
        <v>178</v>
      </c>
      <c r="G90" s="1" t="s">
        <v>15</v>
      </c>
      <c r="H90" s="1" t="s">
        <v>16</v>
      </c>
      <c r="I90" s="8">
        <f t="shared" si="3"/>
        <v>45791.384895833333</v>
      </c>
      <c r="J90" s="8">
        <f t="shared" si="4"/>
        <v>45791.422569444447</v>
      </c>
      <c r="K90" s="1" t="s">
        <v>178</v>
      </c>
      <c r="L90" s="1" t="s">
        <v>17</v>
      </c>
      <c r="R90" s="3" t="s">
        <v>98</v>
      </c>
      <c r="S90" s="4">
        <v>45791.380069444444</v>
      </c>
      <c r="T90" s="4">
        <v>45791.421053240738</v>
      </c>
    </row>
    <row r="91" spans="1:20">
      <c r="A91" s="1">
        <v>90</v>
      </c>
      <c r="B91" s="1" t="s">
        <v>18</v>
      </c>
      <c r="C91" s="1" t="s">
        <v>233</v>
      </c>
      <c r="D91" s="1" t="s">
        <v>234</v>
      </c>
      <c r="E91" s="1" t="s">
        <v>49</v>
      </c>
      <c r="F91" s="1" t="s">
        <v>235</v>
      </c>
      <c r="G91" s="1" t="s">
        <v>15</v>
      </c>
      <c r="H91" s="1" t="s">
        <v>16</v>
      </c>
      <c r="I91" s="8">
        <f t="shared" si="3"/>
        <v>45791.417708333334</v>
      </c>
      <c r="J91" s="8">
        <f t="shared" si="4"/>
        <v>45791.428935185184</v>
      </c>
      <c r="K91" s="1" t="s">
        <v>235</v>
      </c>
      <c r="L91" s="1" t="s">
        <v>17</v>
      </c>
      <c r="R91" s="5" t="s">
        <v>108</v>
      </c>
      <c r="S91" s="6">
        <v>45791.38175925926</v>
      </c>
      <c r="T91" s="6">
        <v>45791.420057870368</v>
      </c>
    </row>
    <row r="92" spans="1:20">
      <c r="A92" s="1">
        <v>91</v>
      </c>
      <c r="B92" s="1" t="s">
        <v>18</v>
      </c>
      <c r="C92" s="1" t="s">
        <v>236</v>
      </c>
      <c r="D92" s="1" t="s">
        <v>237</v>
      </c>
      <c r="E92" s="1" t="s">
        <v>49</v>
      </c>
      <c r="F92" s="1" t="s">
        <v>235</v>
      </c>
      <c r="G92" s="1" t="s">
        <v>15</v>
      </c>
      <c r="H92" s="1" t="s">
        <v>16</v>
      </c>
      <c r="I92" s="8">
        <f t="shared" si="3"/>
        <v>45791.410150462965</v>
      </c>
      <c r="J92" s="8">
        <f t="shared" si="4"/>
        <v>45791.41783564815</v>
      </c>
      <c r="K92" s="1" t="s">
        <v>235</v>
      </c>
      <c r="L92" s="1" t="s">
        <v>17</v>
      </c>
      <c r="R92" s="3" t="s">
        <v>116</v>
      </c>
      <c r="S92" s="4">
        <v>45791.381168981483</v>
      </c>
      <c r="T92" s="4">
        <v>45791.417893518519</v>
      </c>
    </row>
    <row r="93" spans="1:20">
      <c r="A93" s="1">
        <v>92</v>
      </c>
      <c r="B93" s="1" t="s">
        <v>18</v>
      </c>
      <c r="C93" s="1" t="s">
        <v>238</v>
      </c>
      <c r="D93" s="1" t="s">
        <v>239</v>
      </c>
      <c r="E93" s="1" t="s">
        <v>49</v>
      </c>
      <c r="F93" s="1" t="s">
        <v>235</v>
      </c>
      <c r="G93" s="1" t="s">
        <v>15</v>
      </c>
      <c r="H93" s="1" t="s">
        <v>16</v>
      </c>
      <c r="I93" s="8">
        <f t="shared" si="3"/>
        <v>45791.399618055555</v>
      </c>
      <c r="J93" s="8">
        <f t="shared" si="4"/>
        <v>45791.417916666665</v>
      </c>
      <c r="K93" s="1" t="s">
        <v>235</v>
      </c>
      <c r="L93" s="1" t="s">
        <v>17</v>
      </c>
      <c r="R93" s="5" t="s">
        <v>118</v>
      </c>
      <c r="S93" s="6">
        <v>45791.381851851853</v>
      </c>
      <c r="T93" s="6">
        <v>45791.420590277776</v>
      </c>
    </row>
    <row r="94" spans="1:20">
      <c r="A94" s="1">
        <v>93</v>
      </c>
      <c r="B94" s="1" t="s">
        <v>18</v>
      </c>
      <c r="C94" s="1" t="s">
        <v>240</v>
      </c>
      <c r="D94" s="1" t="s">
        <v>241</v>
      </c>
      <c r="E94" s="1" t="s">
        <v>49</v>
      </c>
      <c r="F94" s="1" t="s">
        <v>235</v>
      </c>
      <c r="G94" s="1" t="s">
        <v>15</v>
      </c>
      <c r="H94" s="1" t="s">
        <v>16</v>
      </c>
      <c r="I94" s="8">
        <f t="shared" si="3"/>
        <v>45791.394247685188</v>
      </c>
      <c r="J94" s="8">
        <f t="shared" si="4"/>
        <v>45791.417407407411</v>
      </c>
      <c r="K94" s="1" t="s">
        <v>235</v>
      </c>
      <c r="L94" s="1" t="s">
        <v>17</v>
      </c>
      <c r="R94" s="3" t="s">
        <v>120</v>
      </c>
      <c r="S94" s="4">
        <v>45791.381238425929</v>
      </c>
      <c r="T94" s="4">
        <v>45791.419328703705</v>
      </c>
    </row>
    <row r="95" spans="1:20">
      <c r="A95" s="1">
        <v>94</v>
      </c>
      <c r="B95" s="1" t="s">
        <v>18</v>
      </c>
      <c r="C95" s="1" t="s">
        <v>242</v>
      </c>
      <c r="D95" s="1" t="s">
        <v>243</v>
      </c>
      <c r="E95" s="1" t="s">
        <v>49</v>
      </c>
      <c r="F95" s="1" t="s">
        <v>235</v>
      </c>
      <c r="G95" s="1" t="s">
        <v>15</v>
      </c>
      <c r="H95" s="1" t="s">
        <v>16</v>
      </c>
      <c r="I95" s="8">
        <f t="shared" si="3"/>
        <v>45791.398506944446</v>
      </c>
      <c r="J95" s="8">
        <f t="shared" si="4"/>
        <v>45791.429282407407</v>
      </c>
      <c r="K95" s="1" t="s">
        <v>235</v>
      </c>
      <c r="L95" s="1" t="s">
        <v>17</v>
      </c>
      <c r="R95" s="5" t="s">
        <v>132</v>
      </c>
      <c r="S95" s="6">
        <v>45791.38003472222</v>
      </c>
      <c r="T95" s="6">
        <v>45791.418379629627</v>
      </c>
    </row>
    <row r="96" spans="1:20">
      <c r="A96" s="1">
        <v>95</v>
      </c>
      <c r="B96" s="1" t="s">
        <v>18</v>
      </c>
      <c r="C96" s="1" t="s">
        <v>244</v>
      </c>
      <c r="D96" s="1" t="s">
        <v>245</v>
      </c>
      <c r="E96" s="1" t="s">
        <v>49</v>
      </c>
      <c r="F96" s="1" t="s">
        <v>235</v>
      </c>
      <c r="G96" s="1" t="s">
        <v>15</v>
      </c>
      <c r="H96" s="1" t="s">
        <v>16</v>
      </c>
      <c r="I96" s="8">
        <f t="shared" si="3"/>
        <v>45791.413217592592</v>
      </c>
      <c r="J96" s="8">
        <f t="shared" si="4"/>
        <v>45791.430555555555</v>
      </c>
      <c r="K96" s="1" t="s">
        <v>235</v>
      </c>
      <c r="L96" s="1" t="s">
        <v>17</v>
      </c>
      <c r="R96" s="3" t="s">
        <v>134</v>
      </c>
      <c r="S96" s="4">
        <v>45791.381620370368</v>
      </c>
      <c r="T96" s="4">
        <v>45791.417928240742</v>
      </c>
    </row>
    <row r="97" spans="1:20">
      <c r="A97" s="1">
        <v>96</v>
      </c>
      <c r="B97" s="1" t="s">
        <v>18</v>
      </c>
      <c r="C97" s="1" t="s">
        <v>246</v>
      </c>
      <c r="D97" s="1" t="s">
        <v>247</v>
      </c>
      <c r="E97" s="1" t="s">
        <v>49</v>
      </c>
      <c r="F97" s="1" t="s">
        <v>235</v>
      </c>
      <c r="G97" s="1" t="s">
        <v>15</v>
      </c>
      <c r="H97" s="1" t="s">
        <v>16</v>
      </c>
      <c r="I97" s="8">
        <f t="shared" si="3"/>
        <v>45791.3984837963</v>
      </c>
      <c r="J97" s="8">
        <f t="shared" si="4"/>
        <v>45791.420520833337</v>
      </c>
      <c r="K97" s="1" t="s">
        <v>235</v>
      </c>
      <c r="L97" s="1" t="s">
        <v>17</v>
      </c>
      <c r="R97" s="5" t="s">
        <v>140</v>
      </c>
      <c r="S97" s="6">
        <v>45791.381898148145</v>
      </c>
      <c r="T97" s="6">
        <v>45791.420648148145</v>
      </c>
    </row>
    <row r="98" spans="1:20">
      <c r="A98" s="1">
        <v>97</v>
      </c>
      <c r="B98" s="1" t="s">
        <v>18</v>
      </c>
      <c r="C98" s="1" t="s">
        <v>248</v>
      </c>
      <c r="D98" s="1" t="s">
        <v>249</v>
      </c>
      <c r="E98" s="1" t="s">
        <v>49</v>
      </c>
      <c r="F98" s="1" t="s">
        <v>235</v>
      </c>
      <c r="G98" s="1" t="s">
        <v>15</v>
      </c>
      <c r="H98" s="1" t="s">
        <v>16</v>
      </c>
      <c r="I98" s="8">
        <f t="shared" si="3"/>
        <v>45791.384837962964</v>
      </c>
      <c r="J98" s="8">
        <f t="shared" si="4"/>
        <v>45791.419664351852</v>
      </c>
      <c r="K98" s="1" t="s">
        <v>235</v>
      </c>
      <c r="L98" s="1" t="s">
        <v>17</v>
      </c>
      <c r="R98" s="3" t="s">
        <v>144</v>
      </c>
      <c r="S98" s="4">
        <v>45791.38</v>
      </c>
      <c r="T98" s="4">
        <v>45791.421018518522</v>
      </c>
    </row>
    <row r="99" spans="1:20">
      <c r="A99" s="1">
        <v>98</v>
      </c>
      <c r="B99" s="1" t="s">
        <v>18</v>
      </c>
      <c r="C99" s="1" t="s">
        <v>250</v>
      </c>
      <c r="D99" s="1" t="s">
        <v>251</v>
      </c>
      <c r="E99" s="1" t="s">
        <v>49</v>
      </c>
      <c r="F99" s="1" t="s">
        <v>235</v>
      </c>
      <c r="G99" s="1" t="s">
        <v>15</v>
      </c>
      <c r="H99" s="1" t="s">
        <v>16</v>
      </c>
      <c r="I99" s="8">
        <f t="shared" si="3"/>
        <v>45791.398541666669</v>
      </c>
      <c r="J99" s="8">
        <f t="shared" si="4"/>
        <v>45791.419270833336</v>
      </c>
      <c r="K99" s="1" t="s">
        <v>235</v>
      </c>
      <c r="L99" s="1" t="s">
        <v>17</v>
      </c>
      <c r="R99" s="5" t="s">
        <v>154</v>
      </c>
      <c r="S99" s="6">
        <v>45791.381851851853</v>
      </c>
      <c r="T99" s="6">
        <v>45791.422164351854</v>
      </c>
    </row>
    <row r="100" spans="1:20">
      <c r="A100" s="1">
        <v>99</v>
      </c>
      <c r="B100" s="1" t="s">
        <v>18</v>
      </c>
      <c r="C100" s="1" t="s">
        <v>252</v>
      </c>
      <c r="D100" s="1" t="s">
        <v>253</v>
      </c>
      <c r="E100" s="1" t="s">
        <v>49</v>
      </c>
      <c r="F100" s="1" t="s">
        <v>235</v>
      </c>
      <c r="G100" s="1" t="s">
        <v>15</v>
      </c>
      <c r="H100" s="1" t="s">
        <v>16</v>
      </c>
      <c r="I100" s="8">
        <f t="shared" si="3"/>
        <v>45791.378564814811</v>
      </c>
      <c r="J100" s="8">
        <f t="shared" si="4"/>
        <v>45791.418136574073</v>
      </c>
      <c r="K100" s="1" t="s">
        <v>235</v>
      </c>
      <c r="L100" s="1" t="s">
        <v>17</v>
      </c>
      <c r="R100" s="3" t="s">
        <v>158</v>
      </c>
      <c r="S100" s="4">
        <v>45791.381805555553</v>
      </c>
      <c r="T100" s="4">
        <v>45791.417800925927</v>
      </c>
    </row>
    <row r="101" spans="1:20">
      <c r="A101" s="1">
        <v>100</v>
      </c>
      <c r="B101" s="1" t="s">
        <v>18</v>
      </c>
      <c r="C101" s="1" t="s">
        <v>254</v>
      </c>
      <c r="D101" s="1" t="s">
        <v>255</v>
      </c>
      <c r="E101" s="1" t="s">
        <v>49</v>
      </c>
      <c r="F101" s="1" t="s">
        <v>235</v>
      </c>
      <c r="G101" s="1" t="s">
        <v>15</v>
      </c>
      <c r="H101" s="1" t="s">
        <v>16</v>
      </c>
      <c r="I101" s="8">
        <f t="shared" si="3"/>
        <v>45791.384456018517</v>
      </c>
      <c r="J101" s="8">
        <f t="shared" si="4"/>
        <v>45791.419606481482</v>
      </c>
      <c r="K101" s="1" t="s">
        <v>235</v>
      </c>
      <c r="L101" s="1" t="s">
        <v>17</v>
      </c>
      <c r="R101" s="5" t="s">
        <v>160</v>
      </c>
      <c r="S101" s="6">
        <v>45791.381458333337</v>
      </c>
      <c r="T101" s="6">
        <v>45791.41920138889</v>
      </c>
    </row>
    <row r="102" spans="1:20">
      <c r="A102" s="1">
        <v>101</v>
      </c>
      <c r="B102" s="1" t="s">
        <v>18</v>
      </c>
      <c r="C102" s="1" t="s">
        <v>256</v>
      </c>
      <c r="D102" s="1" t="s">
        <v>257</v>
      </c>
      <c r="E102" s="1" t="s">
        <v>49</v>
      </c>
      <c r="F102" s="1" t="s">
        <v>235</v>
      </c>
      <c r="G102" s="1" t="s">
        <v>15</v>
      </c>
      <c r="H102" s="1" t="s">
        <v>16</v>
      </c>
      <c r="I102" s="8">
        <f t="shared" si="3"/>
        <v>45791.379270833335</v>
      </c>
      <c r="J102" s="8">
        <f t="shared" si="4"/>
        <v>45791.418692129628</v>
      </c>
      <c r="K102" s="1" t="s">
        <v>235</v>
      </c>
      <c r="L102" s="1" t="s">
        <v>17</v>
      </c>
      <c r="R102" s="3" t="s">
        <v>162</v>
      </c>
      <c r="S102" s="4">
        <v>45791.381273148145</v>
      </c>
      <c r="T102" s="4">
        <v>45791.431192129632</v>
      </c>
    </row>
    <row r="103" spans="1:20">
      <c r="A103" s="1">
        <v>102</v>
      </c>
      <c r="B103" s="1" t="s">
        <v>18</v>
      </c>
      <c r="C103" s="1" t="s">
        <v>258</v>
      </c>
      <c r="D103" s="1" t="s">
        <v>259</v>
      </c>
      <c r="E103" s="1" t="s">
        <v>49</v>
      </c>
      <c r="F103" s="1" t="s">
        <v>235</v>
      </c>
      <c r="G103" s="1" t="s">
        <v>15</v>
      </c>
      <c r="H103" s="1" t="s">
        <v>16</v>
      </c>
      <c r="I103" s="8">
        <f t="shared" si="3"/>
        <v>45791.38484953704</v>
      </c>
      <c r="J103" s="8">
        <f t="shared" si="4"/>
        <v>45791.430555555555</v>
      </c>
      <c r="K103" s="1" t="s">
        <v>235</v>
      </c>
      <c r="L103" s="1" t="s">
        <v>17</v>
      </c>
      <c r="R103" s="5" t="s">
        <v>169</v>
      </c>
      <c r="S103" s="6">
        <v>45791.381944444445</v>
      </c>
      <c r="T103" s="6">
        <v>45791.420694444445</v>
      </c>
    </row>
    <row r="104" spans="1:20">
      <c r="A104" s="1">
        <v>103</v>
      </c>
      <c r="B104" s="1" t="s">
        <v>18</v>
      </c>
      <c r="C104" s="1" t="s">
        <v>260</v>
      </c>
      <c r="D104" s="1" t="s">
        <v>261</v>
      </c>
      <c r="E104" s="1" t="s">
        <v>49</v>
      </c>
      <c r="F104" s="1" t="s">
        <v>235</v>
      </c>
      <c r="G104" s="1" t="s">
        <v>15</v>
      </c>
      <c r="H104" s="1" t="s">
        <v>16</v>
      </c>
      <c r="I104" s="8">
        <f t="shared" si="3"/>
        <v>45791.382731481484</v>
      </c>
      <c r="J104" s="8">
        <f t="shared" si="4"/>
        <v>45791.430555555555</v>
      </c>
      <c r="K104" s="1" t="s">
        <v>235</v>
      </c>
      <c r="L104" s="1" t="s">
        <v>17</v>
      </c>
      <c r="R104" s="3" t="s">
        <v>72</v>
      </c>
      <c r="S104" s="4">
        <v>45791.40902777778</v>
      </c>
      <c r="T104" s="4">
        <v>45791.430555555555</v>
      </c>
    </row>
    <row r="105" spans="1:20">
      <c r="A105" s="1">
        <v>104</v>
      </c>
      <c r="B105" s="1" t="s">
        <v>18</v>
      </c>
      <c r="C105" s="1" t="s">
        <v>262</v>
      </c>
      <c r="D105" s="1" t="s">
        <v>263</v>
      </c>
      <c r="E105" s="1" t="s">
        <v>49</v>
      </c>
      <c r="F105" s="1" t="s">
        <v>235</v>
      </c>
      <c r="G105" s="1" t="s">
        <v>15</v>
      </c>
      <c r="H105" s="1" t="s">
        <v>16</v>
      </c>
      <c r="I105" s="8">
        <f t="shared" si="3"/>
        <v>45791.411597222221</v>
      </c>
      <c r="J105" s="8">
        <f t="shared" si="4"/>
        <v>45791.418946759259</v>
      </c>
      <c r="K105" s="1" t="s">
        <v>235</v>
      </c>
      <c r="L105" s="1" t="s">
        <v>17</v>
      </c>
      <c r="R105" s="5" t="s">
        <v>43</v>
      </c>
      <c r="S105" s="6">
        <v>45791.390601851854</v>
      </c>
      <c r="T105" s="6">
        <v>45791.430555555555</v>
      </c>
    </row>
    <row r="106" spans="1:20">
      <c r="A106" s="1">
        <v>105</v>
      </c>
      <c r="B106" s="1" t="s">
        <v>18</v>
      </c>
      <c r="C106" s="1" t="s">
        <v>264</v>
      </c>
      <c r="D106" s="1" t="s">
        <v>265</v>
      </c>
      <c r="E106" s="1" t="s">
        <v>49</v>
      </c>
      <c r="F106" s="1" t="s">
        <v>235</v>
      </c>
      <c r="G106" s="1" t="s">
        <v>15</v>
      </c>
      <c r="H106" s="1" t="s">
        <v>16</v>
      </c>
      <c r="I106" s="8">
        <f t="shared" si="3"/>
        <v>45791.382824074077</v>
      </c>
      <c r="J106" s="8">
        <f t="shared" si="4"/>
        <v>45791.430555555555</v>
      </c>
      <c r="K106" s="1" t="s">
        <v>235</v>
      </c>
      <c r="L106" s="1" t="s">
        <v>17</v>
      </c>
      <c r="R106" s="3" t="s">
        <v>38</v>
      </c>
      <c r="S106" s="4">
        <v>45791.391203703701</v>
      </c>
      <c r="T106" s="4">
        <v>45791.430555555555</v>
      </c>
    </row>
    <row r="107" spans="1:20">
      <c r="A107" s="1">
        <v>106</v>
      </c>
      <c r="B107" s="1" t="s">
        <v>18</v>
      </c>
      <c r="C107" s="1" t="s">
        <v>266</v>
      </c>
      <c r="D107" s="1" t="s">
        <v>267</v>
      </c>
      <c r="E107" s="1" t="s">
        <v>49</v>
      </c>
      <c r="F107" s="1" t="s">
        <v>235</v>
      </c>
      <c r="G107" s="1" t="s">
        <v>15</v>
      </c>
      <c r="H107" s="1" t="s">
        <v>16</v>
      </c>
      <c r="I107" s="8">
        <f t="shared" si="3"/>
        <v>45791.415254629632</v>
      </c>
      <c r="J107" s="8">
        <f t="shared" si="4"/>
        <v>45791.419583333336</v>
      </c>
      <c r="K107" s="1" t="s">
        <v>235</v>
      </c>
      <c r="L107" s="1" t="s">
        <v>17</v>
      </c>
      <c r="R107" s="5" t="s">
        <v>36</v>
      </c>
      <c r="S107" s="6">
        <v>45791.389398148145</v>
      </c>
      <c r="T107" s="6">
        <v>45791.430555555555</v>
      </c>
    </row>
    <row r="108" spans="1:20">
      <c r="A108" s="1">
        <v>107</v>
      </c>
      <c r="B108" s="1" t="s">
        <v>18</v>
      </c>
      <c r="C108" s="1" t="s">
        <v>268</v>
      </c>
      <c r="D108" s="1" t="s">
        <v>269</v>
      </c>
      <c r="E108" s="1" t="s">
        <v>49</v>
      </c>
      <c r="F108" s="1" t="s">
        <v>235</v>
      </c>
      <c r="G108" s="1" t="s">
        <v>15</v>
      </c>
      <c r="H108" s="1" t="s">
        <v>16</v>
      </c>
      <c r="I108" s="8">
        <f t="shared" si="3"/>
        <v>45791.398379629631</v>
      </c>
      <c r="J108" s="8">
        <f t="shared" si="4"/>
        <v>45791.427858796298</v>
      </c>
      <c r="K108" s="1" t="s">
        <v>235</v>
      </c>
      <c r="L108" s="1" t="s">
        <v>17</v>
      </c>
      <c r="R108" s="3" t="s">
        <v>33</v>
      </c>
      <c r="S108" s="4">
        <v>45791.391701388886</v>
      </c>
      <c r="T108" s="4">
        <v>45791.430555555555</v>
      </c>
    </row>
    <row r="109" spans="1:20">
      <c r="A109" s="1">
        <v>108</v>
      </c>
      <c r="B109" s="1" t="s">
        <v>18</v>
      </c>
      <c r="C109" s="1" t="s">
        <v>270</v>
      </c>
      <c r="D109" s="1" t="s">
        <v>271</v>
      </c>
      <c r="E109" s="1" t="s">
        <v>49</v>
      </c>
      <c r="F109" s="1" t="s">
        <v>235</v>
      </c>
      <c r="G109" s="1" t="s">
        <v>15</v>
      </c>
      <c r="H109" s="1" t="s">
        <v>16</v>
      </c>
      <c r="I109" s="8">
        <f t="shared" si="3"/>
        <v>45791.398217592592</v>
      </c>
      <c r="J109" s="8">
        <f t="shared" si="4"/>
        <v>45791.418761574074</v>
      </c>
      <c r="K109" s="1" t="s">
        <v>235</v>
      </c>
      <c r="L109" s="1" t="s">
        <v>17</v>
      </c>
      <c r="R109" s="5" t="s">
        <v>25</v>
      </c>
      <c r="S109" s="6">
        <v>45791.390324074076</v>
      </c>
      <c r="T109" s="6">
        <v>45791.430555555555</v>
      </c>
    </row>
    <row r="110" spans="1:20">
      <c r="A110" s="1">
        <v>109</v>
      </c>
      <c r="B110" s="1" t="s">
        <v>18</v>
      </c>
      <c r="C110" s="1" t="s">
        <v>272</v>
      </c>
      <c r="D110" s="1" t="s">
        <v>273</v>
      </c>
      <c r="E110" s="1" t="s">
        <v>49</v>
      </c>
      <c r="F110" s="1" t="s">
        <v>235</v>
      </c>
      <c r="G110" s="1" t="s">
        <v>15</v>
      </c>
      <c r="H110" s="1" t="s">
        <v>16</v>
      </c>
      <c r="I110" s="8">
        <f t="shared" si="3"/>
        <v>45791.379328703704</v>
      </c>
      <c r="J110" s="8">
        <f t="shared" si="4"/>
        <v>45791.430555555555</v>
      </c>
      <c r="K110" s="1" t="s">
        <v>235</v>
      </c>
      <c r="L110" s="1" t="s">
        <v>17</v>
      </c>
      <c r="R110" s="3" t="s">
        <v>45</v>
      </c>
      <c r="S110" s="4">
        <v>45791.390509259261</v>
      </c>
      <c r="T110" s="4">
        <v>45791.430555555555</v>
      </c>
    </row>
    <row r="111" spans="1:20">
      <c r="A111" s="1">
        <v>110</v>
      </c>
      <c r="B111" s="1" t="s">
        <v>18</v>
      </c>
      <c r="C111" s="1" t="s">
        <v>274</v>
      </c>
      <c r="D111" s="1" t="s">
        <v>275</v>
      </c>
      <c r="E111" s="1" t="s">
        <v>49</v>
      </c>
      <c r="F111" s="1" t="s">
        <v>235</v>
      </c>
      <c r="G111" s="1" t="s">
        <v>15</v>
      </c>
      <c r="H111" s="1" t="s">
        <v>16</v>
      </c>
      <c r="I111" s="8">
        <f t="shared" si="3"/>
        <v>45791.386608796296</v>
      </c>
      <c r="J111" s="8">
        <f t="shared" si="4"/>
        <v>45791.419490740744</v>
      </c>
      <c r="K111" s="1" t="s">
        <v>235</v>
      </c>
      <c r="L111" s="1" t="s">
        <v>17</v>
      </c>
      <c r="R111" s="5" t="s">
        <v>41</v>
      </c>
      <c r="S111" s="6">
        <v>45791.390752314815</v>
      </c>
      <c r="T111" s="6">
        <v>45791.430555555555</v>
      </c>
    </row>
    <row r="112" spans="1:20">
      <c r="A112" s="1">
        <v>111</v>
      </c>
      <c r="B112" s="1" t="s">
        <v>18</v>
      </c>
      <c r="C112" s="1" t="s">
        <v>276</v>
      </c>
      <c r="D112" s="1" t="s">
        <v>277</v>
      </c>
      <c r="E112" s="1" t="s">
        <v>49</v>
      </c>
      <c r="F112" s="1" t="s">
        <v>235</v>
      </c>
      <c r="G112" s="1" t="s">
        <v>15</v>
      </c>
      <c r="H112" s="1" t="s">
        <v>16</v>
      </c>
      <c r="I112" s="8">
        <f t="shared" si="3"/>
        <v>45791.395648148151</v>
      </c>
      <c r="J112" s="8">
        <f t="shared" si="4"/>
        <v>45791.418854166666</v>
      </c>
      <c r="K112" s="1" t="s">
        <v>235</v>
      </c>
      <c r="L112" s="1" t="s">
        <v>17</v>
      </c>
      <c r="R112" s="3" t="s">
        <v>22</v>
      </c>
      <c r="S112" s="4">
        <v>45791.392812500002</v>
      </c>
      <c r="T112" s="4">
        <v>45791.430555555555</v>
      </c>
    </row>
    <row r="113" spans="1:20">
      <c r="A113" s="1">
        <v>112</v>
      </c>
      <c r="B113" s="1" t="s">
        <v>18</v>
      </c>
      <c r="C113" s="1" t="s">
        <v>278</v>
      </c>
      <c r="D113" s="1" t="s">
        <v>279</v>
      </c>
      <c r="E113" s="1" t="s">
        <v>49</v>
      </c>
      <c r="F113" s="1" t="s">
        <v>235</v>
      </c>
      <c r="G113" s="1" t="s">
        <v>15</v>
      </c>
      <c r="H113" s="1" t="s">
        <v>16</v>
      </c>
      <c r="I113" s="8">
        <f t="shared" si="3"/>
        <v>45791.404999999999</v>
      </c>
      <c r="J113" s="8">
        <f t="shared" si="4"/>
        <v>45791.430555555555</v>
      </c>
      <c r="K113" s="1" t="s">
        <v>235</v>
      </c>
      <c r="L113" s="1" t="s">
        <v>17</v>
      </c>
      <c r="R113" s="5" t="s">
        <v>240</v>
      </c>
      <c r="S113" s="6">
        <v>45791.394247685188</v>
      </c>
      <c r="T113" s="6">
        <v>45791.417407407411</v>
      </c>
    </row>
    <row r="114" spans="1:20">
      <c r="A114" s="1">
        <v>113</v>
      </c>
      <c r="B114" s="1" t="s">
        <v>18</v>
      </c>
      <c r="C114" s="1" t="s">
        <v>280</v>
      </c>
      <c r="D114" s="1" t="s">
        <v>281</v>
      </c>
      <c r="E114" s="1" t="s">
        <v>49</v>
      </c>
      <c r="F114" s="1" t="s">
        <v>235</v>
      </c>
      <c r="G114" s="1" t="s">
        <v>15</v>
      </c>
      <c r="H114" s="1" t="s">
        <v>16</v>
      </c>
      <c r="I114" s="8">
        <f t="shared" si="3"/>
        <v>45791.388495370367</v>
      </c>
      <c r="J114" s="8">
        <f t="shared" si="4"/>
        <v>45791.430555555555</v>
      </c>
      <c r="K114" s="1" t="s">
        <v>235</v>
      </c>
      <c r="L114" s="1" t="s">
        <v>17</v>
      </c>
      <c r="R114" s="3" t="s">
        <v>276</v>
      </c>
      <c r="S114" s="4">
        <v>45791.395648148151</v>
      </c>
      <c r="T114" s="4">
        <v>45791.418854166666</v>
      </c>
    </row>
    <row r="115" spans="1:20">
      <c r="A115" s="1">
        <v>114</v>
      </c>
      <c r="B115" s="1" t="s">
        <v>18</v>
      </c>
      <c r="C115" s="1" t="s">
        <v>282</v>
      </c>
      <c r="D115" s="1" t="s">
        <v>283</v>
      </c>
      <c r="E115" s="1" t="s">
        <v>49</v>
      </c>
      <c r="F115" s="1" t="s">
        <v>235</v>
      </c>
      <c r="G115" s="1" t="s">
        <v>15</v>
      </c>
      <c r="H115" s="1" t="s">
        <v>16</v>
      </c>
      <c r="I115" s="8">
        <f t="shared" si="3"/>
        <v>45791.393541666665</v>
      </c>
      <c r="J115" s="8">
        <f t="shared" si="4"/>
        <v>45791.430555555555</v>
      </c>
      <c r="K115" s="1" t="s">
        <v>235</v>
      </c>
      <c r="L115" s="1" t="s">
        <v>17</v>
      </c>
      <c r="R115" s="5" t="s">
        <v>282</v>
      </c>
      <c r="S115" s="6">
        <v>45791.393541666665</v>
      </c>
      <c r="T115" s="6">
        <v>45791.430555555555</v>
      </c>
    </row>
    <row r="116" spans="1:20">
      <c r="A116" s="1">
        <v>115</v>
      </c>
      <c r="B116" s="1" t="s">
        <v>18</v>
      </c>
      <c r="C116" s="1" t="s">
        <v>284</v>
      </c>
      <c r="D116" s="1" t="s">
        <v>285</v>
      </c>
      <c r="E116" s="1" t="s">
        <v>49</v>
      </c>
      <c r="F116" s="1" t="s">
        <v>235</v>
      </c>
      <c r="G116" s="1" t="s">
        <v>15</v>
      </c>
      <c r="H116" s="1" t="s">
        <v>16</v>
      </c>
      <c r="I116" s="8">
        <f t="shared" si="3"/>
        <v>45791.403333333335</v>
      </c>
      <c r="J116" s="8">
        <f t="shared" si="4"/>
        <v>45791.41982638889</v>
      </c>
      <c r="K116" s="1" t="s">
        <v>235</v>
      </c>
      <c r="L116" s="1" t="s">
        <v>17</v>
      </c>
      <c r="R116" s="3" t="s">
        <v>304</v>
      </c>
      <c r="S116" s="4">
        <v>45791.393645833334</v>
      </c>
      <c r="T116" s="4">
        <v>45791.430555555555</v>
      </c>
    </row>
    <row r="117" spans="1:20">
      <c r="A117" s="1">
        <v>116</v>
      </c>
      <c r="B117" s="1" t="s">
        <v>18</v>
      </c>
      <c r="C117" s="1" t="s">
        <v>286</v>
      </c>
      <c r="D117" s="1" t="s">
        <v>287</v>
      </c>
      <c r="E117" s="1" t="s">
        <v>49</v>
      </c>
      <c r="F117" s="1" t="s">
        <v>235</v>
      </c>
      <c r="G117" s="1" t="s">
        <v>15</v>
      </c>
      <c r="H117" s="1" t="s">
        <v>16</v>
      </c>
      <c r="I117" s="8">
        <f t="shared" si="3"/>
        <v>45791.384525462963</v>
      </c>
      <c r="J117" s="8">
        <f t="shared" si="4"/>
        <v>45791.419641203705</v>
      </c>
      <c r="K117" s="1" t="s">
        <v>235</v>
      </c>
      <c r="L117" s="1" t="s">
        <v>17</v>
      </c>
      <c r="R117" s="5" t="s">
        <v>306</v>
      </c>
      <c r="S117" s="6">
        <v>45791.395462962966</v>
      </c>
      <c r="T117" s="6">
        <v>45791.419027777774</v>
      </c>
    </row>
    <row r="118" spans="1:20">
      <c r="A118" s="1">
        <v>117</v>
      </c>
      <c r="B118" s="1" t="s">
        <v>18</v>
      </c>
      <c r="C118" s="1" t="s">
        <v>288</v>
      </c>
      <c r="D118" s="1" t="s">
        <v>289</v>
      </c>
      <c r="E118" s="1" t="s">
        <v>49</v>
      </c>
      <c r="F118" s="1" t="s">
        <v>235</v>
      </c>
      <c r="G118" s="1" t="s">
        <v>15</v>
      </c>
      <c r="H118" s="1" t="s">
        <v>16</v>
      </c>
      <c r="I118" s="8">
        <f t="shared" si="3"/>
        <v>45791.382789351854</v>
      </c>
      <c r="J118" s="8">
        <f t="shared" si="4"/>
        <v>45791.430555555555</v>
      </c>
      <c r="K118" s="1" t="s">
        <v>235</v>
      </c>
      <c r="L118" s="1" t="s">
        <v>17</v>
      </c>
      <c r="R118" s="3" t="s">
        <v>312</v>
      </c>
      <c r="S118" s="4">
        <v>45791.393599537034</v>
      </c>
      <c r="T118" s="4">
        <v>45791.430555555555</v>
      </c>
    </row>
    <row r="119" spans="1:20">
      <c r="A119" s="1">
        <v>118</v>
      </c>
      <c r="B119" s="1" t="s">
        <v>18</v>
      </c>
      <c r="C119" s="1" t="s">
        <v>290</v>
      </c>
      <c r="D119" s="1" t="s">
        <v>291</v>
      </c>
      <c r="E119" s="1" t="s">
        <v>49</v>
      </c>
      <c r="F119" s="1" t="s">
        <v>235</v>
      </c>
      <c r="G119" s="1" t="s">
        <v>15</v>
      </c>
      <c r="H119" s="1" t="s">
        <v>16</v>
      </c>
      <c r="I119" s="8">
        <f t="shared" si="3"/>
        <v>45791.388749999998</v>
      </c>
      <c r="J119" s="8">
        <f t="shared" si="4"/>
        <v>45791.430555555555</v>
      </c>
      <c r="K119" s="1" t="s">
        <v>235</v>
      </c>
      <c r="L119" s="1" t="s">
        <v>17</v>
      </c>
      <c r="R119" s="5" t="s">
        <v>31</v>
      </c>
      <c r="S119" s="6">
        <v>45791.395277777781</v>
      </c>
      <c r="T119" s="6">
        <v>45791.430555555555</v>
      </c>
    </row>
    <row r="120" spans="1:20">
      <c r="A120" s="1">
        <v>119</v>
      </c>
      <c r="B120" s="1" t="s">
        <v>18</v>
      </c>
      <c r="C120" s="1" t="s">
        <v>292</v>
      </c>
      <c r="D120" s="1" t="s">
        <v>293</v>
      </c>
      <c r="E120" s="1" t="s">
        <v>49</v>
      </c>
      <c r="F120" s="1" t="s">
        <v>235</v>
      </c>
      <c r="G120" s="1" t="s">
        <v>15</v>
      </c>
      <c r="H120" s="1" t="s">
        <v>16</v>
      </c>
      <c r="I120" s="8">
        <f t="shared" si="3"/>
        <v>45791.386886574073</v>
      </c>
      <c r="J120" s="8">
        <f t="shared" si="4"/>
        <v>45791.430555555555</v>
      </c>
      <c r="K120" s="1" t="s">
        <v>235</v>
      </c>
      <c r="L120" s="1" t="s">
        <v>17</v>
      </c>
      <c r="R120" s="3" t="s">
        <v>242</v>
      </c>
      <c r="S120" s="4">
        <v>45791.398506944446</v>
      </c>
      <c r="T120" s="4">
        <v>45791.429282407407</v>
      </c>
    </row>
    <row r="121" spans="1:20">
      <c r="A121" s="1">
        <v>120</v>
      </c>
      <c r="B121" s="1" t="s">
        <v>18</v>
      </c>
      <c r="C121" s="1" t="s">
        <v>294</v>
      </c>
      <c r="D121" s="1" t="s">
        <v>295</v>
      </c>
      <c r="E121" s="1" t="s">
        <v>49</v>
      </c>
      <c r="F121" s="1" t="s">
        <v>235</v>
      </c>
      <c r="G121" s="1" t="s">
        <v>15</v>
      </c>
      <c r="H121" s="1" t="s">
        <v>16</v>
      </c>
      <c r="I121" s="8">
        <f>VLOOKUP(C121,$R$2:$T$145,2,0)</f>
        <v>45791.398553240739</v>
      </c>
      <c r="J121" s="8">
        <f t="shared" si="4"/>
        <v>45791.420474537037</v>
      </c>
      <c r="K121" s="1" t="s">
        <v>235</v>
      </c>
      <c r="L121" s="1" t="s">
        <v>17</v>
      </c>
      <c r="R121" s="5" t="s">
        <v>246</v>
      </c>
      <c r="S121" s="6">
        <v>45791.3984837963</v>
      </c>
      <c r="T121" s="6">
        <v>45791.420520833337</v>
      </c>
    </row>
    <row r="122" spans="1:20">
      <c r="A122" s="1">
        <v>121</v>
      </c>
      <c r="B122" s="1" t="s">
        <v>18</v>
      </c>
      <c r="C122" s="1" t="s">
        <v>296</v>
      </c>
      <c r="D122" s="1" t="s">
        <v>297</v>
      </c>
      <c r="E122" s="1" t="s">
        <v>49</v>
      </c>
      <c r="F122" s="1" t="s">
        <v>235</v>
      </c>
      <c r="G122" s="1" t="s">
        <v>15</v>
      </c>
      <c r="H122" s="1" t="s">
        <v>16</v>
      </c>
      <c r="I122" s="8">
        <f t="shared" si="3"/>
        <v>45791.371863425928</v>
      </c>
      <c r="J122" s="8">
        <f t="shared" si="4"/>
        <v>45791.418923611112</v>
      </c>
      <c r="K122" s="1" t="s">
        <v>235</v>
      </c>
      <c r="L122" s="1" t="s">
        <v>17</v>
      </c>
      <c r="R122" s="3" t="s">
        <v>250</v>
      </c>
      <c r="S122" s="4">
        <v>45791.398541666669</v>
      </c>
      <c r="T122" s="4">
        <v>45791.419270833336</v>
      </c>
    </row>
    <row r="123" spans="1:20">
      <c r="A123" s="1">
        <v>122</v>
      </c>
      <c r="B123" s="1" t="s">
        <v>18</v>
      </c>
      <c r="C123" s="1" t="s">
        <v>298</v>
      </c>
      <c r="D123" s="1" t="s">
        <v>299</v>
      </c>
      <c r="E123" s="1" t="s">
        <v>49</v>
      </c>
      <c r="F123" s="1" t="s">
        <v>235</v>
      </c>
      <c r="G123" s="1" t="s">
        <v>15</v>
      </c>
      <c r="H123" s="1" t="s">
        <v>16</v>
      </c>
      <c r="I123" s="8">
        <f t="shared" si="3"/>
        <v>45791.387083333335</v>
      </c>
      <c r="J123" s="8">
        <f t="shared" si="4"/>
        <v>45791.430555555555</v>
      </c>
      <c r="K123" s="1" t="s">
        <v>235</v>
      </c>
      <c r="L123" s="1" t="s">
        <v>17</v>
      </c>
      <c r="R123" s="5" t="s">
        <v>268</v>
      </c>
      <c r="S123" s="6">
        <v>45791.398379629631</v>
      </c>
      <c r="T123" s="6">
        <v>45791.427858796298</v>
      </c>
    </row>
    <row r="124" spans="1:20">
      <c r="A124" s="1">
        <v>123</v>
      </c>
      <c r="B124" s="1" t="s">
        <v>18</v>
      </c>
      <c r="C124" s="1" t="s">
        <v>300</v>
      </c>
      <c r="D124" s="1" t="s">
        <v>301</v>
      </c>
      <c r="E124" s="1" t="s">
        <v>49</v>
      </c>
      <c r="F124" s="1" t="s">
        <v>235</v>
      </c>
      <c r="G124" s="1" t="s">
        <v>15</v>
      </c>
      <c r="H124" s="1" t="s">
        <v>16</v>
      </c>
      <c r="I124" s="8">
        <f t="shared" si="3"/>
        <v>45791.386840277781</v>
      </c>
      <c r="J124" s="8">
        <f t="shared" si="4"/>
        <v>45791.430555555555</v>
      </c>
      <c r="K124" s="1" t="s">
        <v>235</v>
      </c>
      <c r="L124" s="1" t="s">
        <v>17</v>
      </c>
      <c r="R124" s="3" t="s">
        <v>270</v>
      </c>
      <c r="S124" s="4">
        <v>45791.398217592592</v>
      </c>
      <c r="T124" s="4">
        <v>45791.418761574074</v>
      </c>
    </row>
    <row r="125" spans="1:20">
      <c r="A125" s="1">
        <v>124</v>
      </c>
      <c r="B125" s="1" t="s">
        <v>18</v>
      </c>
      <c r="C125" s="1" t="s">
        <v>302</v>
      </c>
      <c r="D125" s="1" t="s">
        <v>303</v>
      </c>
      <c r="E125" s="1" t="s">
        <v>49</v>
      </c>
      <c r="F125" s="1" t="s">
        <v>235</v>
      </c>
      <c r="G125" s="1" t="s">
        <v>15</v>
      </c>
      <c r="H125" s="1" t="s">
        <v>16</v>
      </c>
      <c r="I125" s="8">
        <f t="shared" si="3"/>
        <v>45791.371817129628</v>
      </c>
      <c r="J125" s="8">
        <f t="shared" si="4"/>
        <v>45791.418981481482</v>
      </c>
      <c r="K125" s="1" t="s">
        <v>235</v>
      </c>
      <c r="L125" s="1" t="s">
        <v>17</v>
      </c>
      <c r="R125" s="5" t="s">
        <v>294</v>
      </c>
      <c r="S125" s="6">
        <v>45791.398553240739</v>
      </c>
      <c r="T125" s="6">
        <v>45791.420474537037</v>
      </c>
    </row>
    <row r="126" spans="1:20">
      <c r="A126" s="1">
        <v>125</v>
      </c>
      <c r="B126" s="1" t="s">
        <v>18</v>
      </c>
      <c r="C126" s="1" t="s">
        <v>304</v>
      </c>
      <c r="D126" s="1" t="s">
        <v>305</v>
      </c>
      <c r="E126" s="1" t="s">
        <v>49</v>
      </c>
      <c r="F126" s="1" t="s">
        <v>235</v>
      </c>
      <c r="G126" s="1" t="s">
        <v>15</v>
      </c>
      <c r="H126" s="1" t="s">
        <v>16</v>
      </c>
      <c r="I126" s="8">
        <f t="shared" si="3"/>
        <v>45791.393645833334</v>
      </c>
      <c r="J126" s="8">
        <f t="shared" si="4"/>
        <v>45791.430555555555</v>
      </c>
      <c r="K126" s="1" t="s">
        <v>235</v>
      </c>
      <c r="L126" s="1" t="s">
        <v>17</v>
      </c>
      <c r="R126" s="3" t="s">
        <v>47</v>
      </c>
      <c r="S126" s="4">
        <v>45791.402789351851</v>
      </c>
      <c r="T126" s="4">
        <v>45791.430555555555</v>
      </c>
    </row>
    <row r="127" spans="1:20">
      <c r="A127" s="1">
        <v>126</v>
      </c>
      <c r="B127" s="1" t="s">
        <v>18</v>
      </c>
      <c r="C127" s="1" t="s">
        <v>306</v>
      </c>
      <c r="D127" s="1" t="s">
        <v>307</v>
      </c>
      <c r="E127" s="1" t="s">
        <v>49</v>
      </c>
      <c r="F127" s="1" t="s">
        <v>235</v>
      </c>
      <c r="G127" s="1" t="s">
        <v>15</v>
      </c>
      <c r="H127" s="1" t="s">
        <v>16</v>
      </c>
      <c r="I127" s="8">
        <f t="shared" si="3"/>
        <v>45791.395462962966</v>
      </c>
      <c r="J127" s="8">
        <f t="shared" si="4"/>
        <v>45791.419027777774</v>
      </c>
      <c r="K127" s="1" t="s">
        <v>235</v>
      </c>
      <c r="L127" s="1" t="s">
        <v>17</v>
      </c>
      <c r="R127" s="5" t="s">
        <v>54</v>
      </c>
      <c r="S127" s="6">
        <v>45791.402546296296</v>
      </c>
      <c r="T127" s="6">
        <v>45791.430555555555</v>
      </c>
    </row>
    <row r="128" spans="1:20">
      <c r="A128" s="1">
        <v>127</v>
      </c>
      <c r="B128" s="1" t="s">
        <v>18</v>
      </c>
      <c r="C128" s="1" t="s">
        <v>308</v>
      </c>
      <c r="D128" s="1" t="s">
        <v>309</v>
      </c>
      <c r="E128" s="1" t="s">
        <v>49</v>
      </c>
      <c r="F128" s="1" t="s">
        <v>235</v>
      </c>
      <c r="G128" s="1" t="s">
        <v>15</v>
      </c>
      <c r="H128" s="1" t="s">
        <v>16</v>
      </c>
      <c r="I128" s="8">
        <f t="shared" si="3"/>
        <v>45791.411562499998</v>
      </c>
      <c r="J128" s="8">
        <f t="shared" si="4"/>
        <v>45791.418900462966</v>
      </c>
      <c r="K128" s="1" t="s">
        <v>235</v>
      </c>
      <c r="L128" s="1" t="s">
        <v>17</v>
      </c>
      <c r="R128" s="3" t="s">
        <v>238</v>
      </c>
      <c r="S128" s="4">
        <v>45791.399618055555</v>
      </c>
      <c r="T128" s="4">
        <v>45791.417916666665</v>
      </c>
    </row>
    <row r="129" spans="1:20">
      <c r="A129" s="1">
        <v>128</v>
      </c>
      <c r="B129" s="1" t="s">
        <v>18</v>
      </c>
      <c r="C129" s="1" t="s">
        <v>310</v>
      </c>
      <c r="D129" s="1" t="s">
        <v>311</v>
      </c>
      <c r="E129" s="1" t="s">
        <v>49</v>
      </c>
      <c r="F129" s="1" t="s">
        <v>235</v>
      </c>
      <c r="G129" s="1" t="s">
        <v>15</v>
      </c>
      <c r="H129" s="1" t="s">
        <v>16</v>
      </c>
      <c r="I129" s="8">
        <f t="shared" si="3"/>
        <v>45791.37228009259</v>
      </c>
      <c r="J129" s="8">
        <f t="shared" si="4"/>
        <v>45791.430555555555</v>
      </c>
      <c r="K129" s="1" t="s">
        <v>235</v>
      </c>
      <c r="L129" s="1" t="s">
        <v>17</v>
      </c>
      <c r="R129" s="5" t="s">
        <v>78</v>
      </c>
      <c r="S129" s="6">
        <v>45791.403402777774</v>
      </c>
      <c r="T129" s="6">
        <v>45791.421087962961</v>
      </c>
    </row>
    <row r="130" spans="1:20">
      <c r="A130" s="1">
        <v>129</v>
      </c>
      <c r="B130" s="1" t="s">
        <v>18</v>
      </c>
      <c r="C130" s="1" t="s">
        <v>312</v>
      </c>
      <c r="D130" s="1" t="s">
        <v>313</v>
      </c>
      <c r="E130" s="1" t="s">
        <v>49</v>
      </c>
      <c r="F130" s="1" t="s">
        <v>235</v>
      </c>
      <c r="G130" s="1" t="s">
        <v>15</v>
      </c>
      <c r="H130" s="1" t="s">
        <v>16</v>
      </c>
      <c r="I130" s="8">
        <f t="shared" si="3"/>
        <v>45791.393599537034</v>
      </c>
      <c r="J130" s="8">
        <f t="shared" si="4"/>
        <v>45791.430555555555</v>
      </c>
      <c r="K130" s="1" t="s">
        <v>235</v>
      </c>
      <c r="L130" s="1" t="s">
        <v>17</v>
      </c>
      <c r="R130" s="3" t="s">
        <v>278</v>
      </c>
      <c r="S130" s="4">
        <v>45791.404999999999</v>
      </c>
      <c r="T130" s="4">
        <v>45791.430555555555</v>
      </c>
    </row>
    <row r="131" spans="1:20">
      <c r="A131" s="1">
        <v>130</v>
      </c>
      <c r="B131" s="1" t="s">
        <v>18</v>
      </c>
      <c r="C131" s="1" t="s">
        <v>314</v>
      </c>
      <c r="D131" s="1" t="s">
        <v>315</v>
      </c>
      <c r="E131" s="1" t="s">
        <v>49</v>
      </c>
      <c r="F131" s="1" t="s">
        <v>235</v>
      </c>
      <c r="G131" s="1" t="s">
        <v>15</v>
      </c>
      <c r="H131" s="1" t="s">
        <v>16</v>
      </c>
      <c r="I131" s="8">
        <f t="shared" ref="I131:I145" si="5">VLOOKUP(C131,$R$2:$T$145,2,0)</f>
        <v>45791.369444444441</v>
      </c>
      <c r="J131" s="8">
        <f t="shared" si="4"/>
        <v>45791.418182870373</v>
      </c>
      <c r="K131" s="1" t="s">
        <v>235</v>
      </c>
      <c r="L131" s="1" t="s">
        <v>17</v>
      </c>
      <c r="R131" s="5" t="s">
        <v>284</v>
      </c>
      <c r="S131" s="6">
        <v>45791.403333333335</v>
      </c>
      <c r="T131" s="6">
        <v>45791.41982638889</v>
      </c>
    </row>
    <row r="132" spans="1:20">
      <c r="A132" s="1">
        <v>131</v>
      </c>
      <c r="B132" s="1" t="s">
        <v>18</v>
      </c>
      <c r="C132" s="1" t="s">
        <v>316</v>
      </c>
      <c r="D132" s="1" t="s">
        <v>317</v>
      </c>
      <c r="E132" s="1" t="s">
        <v>49</v>
      </c>
      <c r="F132" s="1" t="s">
        <v>235</v>
      </c>
      <c r="G132" s="1" t="s">
        <v>15</v>
      </c>
      <c r="H132" s="1" t="s">
        <v>16</v>
      </c>
      <c r="I132" s="8">
        <f t="shared" si="5"/>
        <v>45791.36928240741</v>
      </c>
      <c r="J132" s="8">
        <f t="shared" ref="J132:J145" si="6">VLOOKUP(C132,$R$2:$T$145,3,0)</f>
        <v>45791.418599537035</v>
      </c>
      <c r="K132" s="1" t="s">
        <v>235</v>
      </c>
      <c r="L132" s="1" t="s">
        <v>17</v>
      </c>
      <c r="R132" s="3" t="s">
        <v>70</v>
      </c>
      <c r="S132" s="4">
        <v>45791.368391203701</v>
      </c>
      <c r="T132" s="4">
        <v>45791.430555555555</v>
      </c>
    </row>
    <row r="133" spans="1:20">
      <c r="A133" s="1">
        <v>132</v>
      </c>
      <c r="B133" s="1" t="s">
        <v>10</v>
      </c>
      <c r="C133" s="1" t="s">
        <v>11</v>
      </c>
      <c r="D133" s="1" t="s">
        <v>12</v>
      </c>
      <c r="E133" s="1" t="s">
        <v>13</v>
      </c>
      <c r="F133" s="1" t="s">
        <v>14</v>
      </c>
      <c r="G133" s="1" t="s">
        <v>15</v>
      </c>
      <c r="H133" s="1" t="s">
        <v>16</v>
      </c>
      <c r="I133" s="8">
        <f t="shared" si="5"/>
        <v>45791.386331018519</v>
      </c>
      <c r="J133" s="8">
        <f t="shared" si="6"/>
        <v>45791.430555555555</v>
      </c>
      <c r="K133" s="1" t="s">
        <v>14</v>
      </c>
      <c r="L133" s="1" t="s">
        <v>17</v>
      </c>
      <c r="R133" s="5" t="s">
        <v>76</v>
      </c>
      <c r="S133" s="6">
        <v>45791.368472222224</v>
      </c>
      <c r="T133" s="6">
        <v>45791.430555555555</v>
      </c>
    </row>
    <row r="134" spans="1:20">
      <c r="A134" s="1">
        <v>133</v>
      </c>
      <c r="B134" s="1" t="s">
        <v>18</v>
      </c>
      <c r="C134" s="1" t="s">
        <v>19</v>
      </c>
      <c r="D134" s="1" t="s">
        <v>20</v>
      </c>
      <c r="E134" s="1" t="s">
        <v>13</v>
      </c>
      <c r="F134" s="1" t="s">
        <v>21</v>
      </c>
      <c r="G134" s="1" t="s">
        <v>15</v>
      </c>
      <c r="H134" s="1" t="s">
        <v>16</v>
      </c>
      <c r="I134" s="8">
        <f t="shared" si="5"/>
        <v>45791.383379629631</v>
      </c>
      <c r="J134" s="8">
        <f t="shared" si="6"/>
        <v>45791.430555555555</v>
      </c>
      <c r="K134" s="1" t="s">
        <v>21</v>
      </c>
      <c r="L134" s="1" t="s">
        <v>17</v>
      </c>
      <c r="R134" s="3" t="s">
        <v>58</v>
      </c>
      <c r="S134" s="4">
        <v>45791.368067129632</v>
      </c>
      <c r="T134" s="4">
        <v>45791.430555555555</v>
      </c>
    </row>
    <row r="135" spans="1:20">
      <c r="A135" s="1">
        <v>134</v>
      </c>
      <c r="B135" s="1" t="s">
        <v>18</v>
      </c>
      <c r="C135" s="1" t="s">
        <v>22</v>
      </c>
      <c r="D135" s="1" t="s">
        <v>23</v>
      </c>
      <c r="E135" s="1" t="s">
        <v>13</v>
      </c>
      <c r="F135" s="1" t="s">
        <v>24</v>
      </c>
      <c r="G135" s="1" t="s">
        <v>15</v>
      </c>
      <c r="H135" s="1" t="s">
        <v>16</v>
      </c>
      <c r="I135" s="8">
        <f t="shared" si="5"/>
        <v>45791.392812500002</v>
      </c>
      <c r="J135" s="8">
        <f t="shared" si="6"/>
        <v>45791.430555555555</v>
      </c>
      <c r="K135" s="1" t="s">
        <v>24</v>
      </c>
      <c r="L135" s="1" t="s">
        <v>17</v>
      </c>
      <c r="R135" s="5" t="s">
        <v>148</v>
      </c>
      <c r="S135" s="6">
        <v>45791.370057870372</v>
      </c>
      <c r="T135" s="6">
        <v>45791.41846064815</v>
      </c>
    </row>
    <row r="136" spans="1:20">
      <c r="A136" s="1">
        <v>135</v>
      </c>
      <c r="B136" s="1" t="s">
        <v>18</v>
      </c>
      <c r="C136" s="1" t="s">
        <v>25</v>
      </c>
      <c r="D136" s="1" t="s">
        <v>26</v>
      </c>
      <c r="E136" s="1" t="s">
        <v>13</v>
      </c>
      <c r="F136" s="1" t="s">
        <v>24</v>
      </c>
      <c r="G136" s="1" t="s">
        <v>15</v>
      </c>
      <c r="H136" s="1" t="s">
        <v>16</v>
      </c>
      <c r="I136" s="8">
        <f t="shared" si="5"/>
        <v>45791.390324074076</v>
      </c>
      <c r="J136" s="8">
        <f t="shared" si="6"/>
        <v>45791.430555555555</v>
      </c>
      <c r="K136" s="1" t="s">
        <v>24</v>
      </c>
      <c r="L136" s="1" t="s">
        <v>17</v>
      </c>
      <c r="R136" s="3" t="s">
        <v>314</v>
      </c>
      <c r="S136" s="4">
        <v>45791.369444444441</v>
      </c>
      <c r="T136" s="4">
        <v>45791.418182870373</v>
      </c>
    </row>
    <row r="137" spans="1:20">
      <c r="A137" s="1">
        <v>136</v>
      </c>
      <c r="B137" s="1" t="s">
        <v>18</v>
      </c>
      <c r="C137" s="1" t="s">
        <v>27</v>
      </c>
      <c r="D137" s="1" t="s">
        <v>28</v>
      </c>
      <c r="E137" s="1" t="s">
        <v>13</v>
      </c>
      <c r="F137" s="1" t="s">
        <v>24</v>
      </c>
      <c r="G137" s="1" t="s">
        <v>15</v>
      </c>
      <c r="H137" s="1" t="s">
        <v>16</v>
      </c>
      <c r="I137" s="8">
        <f t="shared" si="5"/>
        <v>45791.377881944441</v>
      </c>
      <c r="J137" s="8">
        <f t="shared" si="6"/>
        <v>45791.430555555555</v>
      </c>
      <c r="K137" s="1" t="s">
        <v>24</v>
      </c>
      <c r="L137" s="1" t="s">
        <v>17</v>
      </c>
      <c r="R137" s="5" t="s">
        <v>316</v>
      </c>
      <c r="S137" s="6">
        <v>45791.36928240741</v>
      </c>
      <c r="T137" s="6">
        <v>45791.418599537035</v>
      </c>
    </row>
    <row r="138" spans="1:20">
      <c r="A138" s="1">
        <v>137</v>
      </c>
      <c r="B138" s="1" t="s">
        <v>18</v>
      </c>
      <c r="C138" s="1" t="s">
        <v>29</v>
      </c>
      <c r="D138" s="1" t="s">
        <v>30</v>
      </c>
      <c r="E138" s="1" t="s">
        <v>13</v>
      </c>
      <c r="F138" s="1" t="s">
        <v>24</v>
      </c>
      <c r="G138" s="1" t="s">
        <v>15</v>
      </c>
      <c r="H138" s="1" t="s">
        <v>16</v>
      </c>
      <c r="I138" s="8">
        <f t="shared" si="5"/>
        <v>45791.377696759257</v>
      </c>
      <c r="J138" s="8">
        <f t="shared" si="6"/>
        <v>45791.430555555555</v>
      </c>
      <c r="K138" s="1" t="s">
        <v>24</v>
      </c>
      <c r="L138" s="1" t="s">
        <v>17</v>
      </c>
      <c r="R138" s="3" t="s">
        <v>27</v>
      </c>
      <c r="S138" s="4">
        <v>45791.377881944441</v>
      </c>
      <c r="T138" s="4">
        <v>45791.430555555555</v>
      </c>
    </row>
    <row r="139" spans="1:20">
      <c r="A139" s="1">
        <v>138</v>
      </c>
      <c r="B139" s="1" t="s">
        <v>18</v>
      </c>
      <c r="C139" s="1" t="s">
        <v>31</v>
      </c>
      <c r="D139" s="1" t="s">
        <v>32</v>
      </c>
      <c r="E139" s="1" t="s">
        <v>13</v>
      </c>
      <c r="F139" s="1" t="s">
        <v>24</v>
      </c>
      <c r="G139" s="1" t="s">
        <v>15</v>
      </c>
      <c r="H139" s="1" t="s">
        <v>16</v>
      </c>
      <c r="I139" s="8">
        <f t="shared" si="5"/>
        <v>45791.395277777781</v>
      </c>
      <c r="J139" s="8">
        <f t="shared" si="6"/>
        <v>45791.430555555555</v>
      </c>
      <c r="K139" s="1" t="s">
        <v>24</v>
      </c>
      <c r="L139" s="1" t="s">
        <v>17</v>
      </c>
      <c r="R139" s="5" t="s">
        <v>29</v>
      </c>
      <c r="S139" s="6">
        <v>45791.377696759257</v>
      </c>
      <c r="T139" s="6">
        <v>45791.430555555555</v>
      </c>
    </row>
    <row r="140" spans="1:20">
      <c r="A140" s="1">
        <v>139</v>
      </c>
      <c r="B140" s="1" t="s">
        <v>18</v>
      </c>
      <c r="C140" s="1" t="s">
        <v>33</v>
      </c>
      <c r="D140" s="1" t="s">
        <v>34</v>
      </c>
      <c r="E140" s="1" t="s">
        <v>13</v>
      </c>
      <c r="F140" s="1" t="s">
        <v>35</v>
      </c>
      <c r="G140" s="1" t="s">
        <v>15</v>
      </c>
      <c r="H140" s="1" t="s">
        <v>16</v>
      </c>
      <c r="I140" s="8">
        <f t="shared" si="5"/>
        <v>45791.391701388886</v>
      </c>
      <c r="J140" s="8">
        <f t="shared" si="6"/>
        <v>45791.430555555555</v>
      </c>
      <c r="K140" s="1" t="s">
        <v>35</v>
      </c>
      <c r="L140" s="1" t="s">
        <v>17</v>
      </c>
      <c r="R140" s="3" t="s">
        <v>60</v>
      </c>
      <c r="S140" s="4">
        <v>45791.376064814816</v>
      </c>
      <c r="T140" s="4">
        <v>45791.422118055554</v>
      </c>
    </row>
    <row r="141" spans="1:20">
      <c r="A141" s="1">
        <v>140</v>
      </c>
      <c r="B141" s="1" t="s">
        <v>18</v>
      </c>
      <c r="C141" s="1" t="s">
        <v>36</v>
      </c>
      <c r="D141" s="1" t="s">
        <v>37</v>
      </c>
      <c r="E141" s="1" t="s">
        <v>13</v>
      </c>
      <c r="F141" s="1" t="s">
        <v>35</v>
      </c>
      <c r="G141" s="1" t="s">
        <v>15</v>
      </c>
      <c r="H141" s="1" t="s">
        <v>16</v>
      </c>
      <c r="I141" s="8">
        <f t="shared" si="5"/>
        <v>45791.389398148145</v>
      </c>
      <c r="J141" s="8">
        <f t="shared" si="6"/>
        <v>45791.430555555555</v>
      </c>
      <c r="K141" s="1" t="s">
        <v>35</v>
      </c>
      <c r="L141" s="1" t="s">
        <v>17</v>
      </c>
      <c r="R141" s="5" t="s">
        <v>88</v>
      </c>
      <c r="S141" s="6">
        <v>45791.377291666664</v>
      </c>
      <c r="T141" s="6">
        <v>45791.418055555558</v>
      </c>
    </row>
    <row r="142" spans="1:20">
      <c r="A142" s="1">
        <v>141</v>
      </c>
      <c r="B142" s="1" t="s">
        <v>18</v>
      </c>
      <c r="C142" s="1" t="s">
        <v>38</v>
      </c>
      <c r="D142" s="1" t="s">
        <v>39</v>
      </c>
      <c r="E142" s="1" t="s">
        <v>13</v>
      </c>
      <c r="F142" s="1" t="s">
        <v>40</v>
      </c>
      <c r="G142" s="1" t="s">
        <v>15</v>
      </c>
      <c r="H142" s="1" t="s">
        <v>16</v>
      </c>
      <c r="I142" s="8">
        <f t="shared" si="5"/>
        <v>45791.391203703701</v>
      </c>
      <c r="J142" s="8">
        <f t="shared" si="6"/>
        <v>45791.430555555555</v>
      </c>
      <c r="K142" s="1" t="s">
        <v>40</v>
      </c>
      <c r="L142" s="1" t="s">
        <v>17</v>
      </c>
      <c r="R142" s="3" t="s">
        <v>100</v>
      </c>
      <c r="S142" s="4">
        <v>45791.377199074072</v>
      </c>
      <c r="T142" s="4">
        <v>45791.419062499997</v>
      </c>
    </row>
    <row r="143" spans="1:20">
      <c r="A143" s="1">
        <v>142</v>
      </c>
      <c r="B143" s="1" t="s">
        <v>18</v>
      </c>
      <c r="C143" s="1" t="s">
        <v>41</v>
      </c>
      <c r="D143" s="1" t="s">
        <v>42</v>
      </c>
      <c r="E143" s="1" t="s">
        <v>13</v>
      </c>
      <c r="F143" s="1" t="s">
        <v>40</v>
      </c>
      <c r="G143" s="1" t="s">
        <v>15</v>
      </c>
      <c r="H143" s="1" t="s">
        <v>16</v>
      </c>
      <c r="I143" s="8">
        <f t="shared" si="5"/>
        <v>45791.390752314815</v>
      </c>
      <c r="J143" s="8">
        <f t="shared" si="6"/>
        <v>45791.430555555555</v>
      </c>
      <c r="K143" s="1" t="s">
        <v>40</v>
      </c>
      <c r="L143" s="1" t="s">
        <v>17</v>
      </c>
      <c r="R143" s="5" t="s">
        <v>102</v>
      </c>
      <c r="S143" s="6">
        <v>45791.377256944441</v>
      </c>
      <c r="T143" s="6">
        <v>45791.419120370374</v>
      </c>
    </row>
    <row r="144" spans="1:20">
      <c r="A144" s="1">
        <v>143</v>
      </c>
      <c r="B144" s="1" t="s">
        <v>18</v>
      </c>
      <c r="C144" s="1" t="s">
        <v>43</v>
      </c>
      <c r="D144" s="1" t="s">
        <v>44</v>
      </c>
      <c r="E144" s="1" t="s">
        <v>13</v>
      </c>
      <c r="F144" s="1" t="s">
        <v>40</v>
      </c>
      <c r="G144" s="1" t="s">
        <v>15</v>
      </c>
      <c r="H144" s="1" t="s">
        <v>16</v>
      </c>
      <c r="I144" s="8">
        <f t="shared" si="5"/>
        <v>45791.390601851854</v>
      </c>
      <c r="J144" s="8">
        <f t="shared" si="6"/>
        <v>45791.430555555555</v>
      </c>
      <c r="K144" s="1" t="s">
        <v>40</v>
      </c>
      <c r="L144" s="1" t="s">
        <v>17</v>
      </c>
      <c r="R144" s="3" t="s">
        <v>104</v>
      </c>
      <c r="S144" s="4">
        <v>45791.377164351848</v>
      </c>
      <c r="T144" s="4">
        <v>45791.418240740742</v>
      </c>
    </row>
    <row r="145" spans="1:20">
      <c r="A145" s="1">
        <v>144</v>
      </c>
      <c r="B145" s="1" t="s">
        <v>18</v>
      </c>
      <c r="C145" s="1" t="s">
        <v>45</v>
      </c>
      <c r="D145" s="1" t="s">
        <v>46</v>
      </c>
      <c r="E145" s="1" t="s">
        <v>13</v>
      </c>
      <c r="F145" s="1" t="s">
        <v>40</v>
      </c>
      <c r="G145" s="1" t="s">
        <v>15</v>
      </c>
      <c r="H145" s="1" t="s">
        <v>16</v>
      </c>
      <c r="I145" s="8">
        <f t="shared" si="5"/>
        <v>45791.390509259261</v>
      </c>
      <c r="J145" s="8">
        <f t="shared" si="6"/>
        <v>45791.430555555555</v>
      </c>
      <c r="K145" s="1" t="s">
        <v>40</v>
      </c>
      <c r="L145" s="1" t="s">
        <v>17</v>
      </c>
      <c r="R145" s="9" t="s">
        <v>106</v>
      </c>
      <c r="S145" s="10">
        <v>45791.377141203702</v>
      </c>
      <c r="T145" s="10">
        <v>45791.418020833335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07C2-A076-436C-B913-D6D49A7E92DB}">
  <dimension ref="A1:S179"/>
  <sheetViews>
    <sheetView zoomScaleNormal="100" workbookViewId="0">
      <selection activeCell="J15" sqref="J15"/>
    </sheetView>
  </sheetViews>
  <sheetFormatPr defaultRowHeight="14.25"/>
  <cols>
    <col min="1" max="1" width="6.6640625" bestFit="1" customWidth="1"/>
    <col min="2" max="2" width="36.1640625" bestFit="1" customWidth="1"/>
    <col min="3" max="3" width="11.1640625" bestFit="1" customWidth="1"/>
    <col min="4" max="4" width="12.1640625" bestFit="1" customWidth="1"/>
    <col min="5" max="5" width="6.6640625" bestFit="1" customWidth="1"/>
    <col min="6" max="6" width="33.1640625" bestFit="1" customWidth="1"/>
    <col min="7" max="7" width="11.1640625" bestFit="1" customWidth="1"/>
    <col min="8" max="8" width="12.1640625" bestFit="1" customWidth="1"/>
    <col min="9" max="10" width="22.83203125" customWidth="1"/>
    <col min="11" max="11" width="33.1640625" bestFit="1" customWidth="1"/>
    <col min="12" max="12" width="11.1640625" bestFit="1" customWidth="1"/>
    <col min="17" max="17" width="11.1640625" style="7" bestFit="1" customWidth="1"/>
    <col min="18" max="19" width="19.6640625" style="7" bestFit="1" customWidth="1"/>
  </cols>
  <sheetData>
    <row r="1" spans="1:19" ht="54.7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1036</v>
      </c>
      <c r="J1" s="12" t="s">
        <v>1037</v>
      </c>
      <c r="K1" s="11" t="s">
        <v>8</v>
      </c>
      <c r="L1" s="11" t="s">
        <v>9</v>
      </c>
      <c r="Q1" s="2" t="s">
        <v>2</v>
      </c>
      <c r="R1" s="2" t="s">
        <v>1032</v>
      </c>
      <c r="S1" s="2" t="s">
        <v>1033</v>
      </c>
    </row>
    <row r="2" spans="1:19">
      <c r="A2" s="1">
        <v>1</v>
      </c>
      <c r="B2" s="1" t="s">
        <v>321</v>
      </c>
      <c r="C2" s="1" t="s">
        <v>488</v>
      </c>
      <c r="D2" s="1" t="s">
        <v>487</v>
      </c>
      <c r="E2" s="1" t="s">
        <v>49</v>
      </c>
      <c r="F2" s="1" t="s">
        <v>486</v>
      </c>
      <c r="G2" s="1" t="s">
        <v>15</v>
      </c>
      <c r="H2" s="1" t="s">
        <v>16</v>
      </c>
      <c r="I2" s="8">
        <f>VLOOKUP(C2,$Q$2:$S$179,2,0)</f>
        <v>45791.447094907409</v>
      </c>
      <c r="J2" s="8">
        <f>VLOOKUP(C2,$Q$2:$S$179,3,0)</f>
        <v>45791.506944444445</v>
      </c>
      <c r="K2" s="1" t="s">
        <v>486</v>
      </c>
      <c r="L2" s="1" t="s">
        <v>318</v>
      </c>
      <c r="Q2" s="3" t="s">
        <v>462</v>
      </c>
      <c r="R2" s="4">
        <v>45791.436168981483</v>
      </c>
      <c r="S2" s="4">
        <v>45791.506944444445</v>
      </c>
    </row>
    <row r="3" spans="1:19">
      <c r="A3" s="1">
        <v>2</v>
      </c>
      <c r="B3" s="1" t="s">
        <v>321</v>
      </c>
      <c r="C3" s="1" t="s">
        <v>485</v>
      </c>
      <c r="D3" s="1" t="s">
        <v>484</v>
      </c>
      <c r="E3" s="1" t="s">
        <v>49</v>
      </c>
      <c r="F3" s="1" t="s">
        <v>50</v>
      </c>
      <c r="G3" s="1" t="s">
        <v>15</v>
      </c>
      <c r="H3" s="1" t="s">
        <v>16</v>
      </c>
      <c r="I3" s="8">
        <f t="shared" ref="I3:I66" si="0">VLOOKUP(C3,$Q$2:$S$179,2,0)</f>
        <v>45791.441701388889</v>
      </c>
      <c r="J3" s="8">
        <f t="shared" ref="J3:J66" si="1">VLOOKUP(C3,$Q$2:$S$179,3,0)</f>
        <v>45791.506944444445</v>
      </c>
      <c r="K3" s="1" t="s">
        <v>50</v>
      </c>
      <c r="L3" s="1" t="s">
        <v>318</v>
      </c>
      <c r="Q3" s="5" t="s">
        <v>401</v>
      </c>
      <c r="R3" s="6">
        <v>45791.433055555557</v>
      </c>
      <c r="S3" s="6">
        <v>45791.519988425927</v>
      </c>
    </row>
    <row r="4" spans="1:19">
      <c r="A4" s="1">
        <v>3</v>
      </c>
      <c r="B4" s="1" t="s">
        <v>321</v>
      </c>
      <c r="C4" s="1" t="s">
        <v>483</v>
      </c>
      <c r="D4" s="1" t="s">
        <v>482</v>
      </c>
      <c r="E4" s="1" t="s">
        <v>49</v>
      </c>
      <c r="F4" s="1" t="s">
        <v>50</v>
      </c>
      <c r="G4" s="1" t="s">
        <v>15</v>
      </c>
      <c r="H4" s="1" t="s">
        <v>16</v>
      </c>
      <c r="I4" s="8">
        <f t="shared" si="0"/>
        <v>45791.441770833335</v>
      </c>
      <c r="J4" s="8">
        <f t="shared" si="1"/>
        <v>45791.506944444445</v>
      </c>
      <c r="K4" s="1" t="s">
        <v>50</v>
      </c>
      <c r="L4" s="1" t="s">
        <v>318</v>
      </c>
      <c r="Q4" s="3" t="s">
        <v>488</v>
      </c>
      <c r="R4" s="4">
        <v>45791.447094907409</v>
      </c>
      <c r="S4" s="4">
        <v>45791.506944444445</v>
      </c>
    </row>
    <row r="5" spans="1:19">
      <c r="A5" s="1">
        <v>4</v>
      </c>
      <c r="B5" s="1" t="s">
        <v>321</v>
      </c>
      <c r="C5" s="1" t="s">
        <v>481</v>
      </c>
      <c r="D5" s="1" t="s">
        <v>480</v>
      </c>
      <c r="E5" s="1" t="s">
        <v>49</v>
      </c>
      <c r="F5" s="1" t="s">
        <v>50</v>
      </c>
      <c r="G5" s="1" t="s">
        <v>15</v>
      </c>
      <c r="H5" s="1" t="s">
        <v>16</v>
      </c>
      <c r="I5" s="8">
        <f t="shared" si="0"/>
        <v>45791.440960648149</v>
      </c>
      <c r="J5" s="8">
        <f t="shared" si="1"/>
        <v>45791.506944444445</v>
      </c>
      <c r="K5" s="1" t="s">
        <v>50</v>
      </c>
      <c r="L5" s="1" t="s">
        <v>318</v>
      </c>
      <c r="Q5" s="5" t="s">
        <v>416</v>
      </c>
      <c r="R5" s="6">
        <v>45791.427789351852</v>
      </c>
      <c r="S5" s="6">
        <v>45791.506944444445</v>
      </c>
    </row>
    <row r="6" spans="1:19">
      <c r="A6" s="1">
        <v>5</v>
      </c>
      <c r="B6" s="1" t="s">
        <v>321</v>
      </c>
      <c r="C6" s="1" t="s">
        <v>479</v>
      </c>
      <c r="D6" s="1" t="s">
        <v>478</v>
      </c>
      <c r="E6" s="1" t="s">
        <v>49</v>
      </c>
      <c r="F6" s="1" t="s">
        <v>471</v>
      </c>
      <c r="G6" s="1" t="s">
        <v>15</v>
      </c>
      <c r="H6" s="1" t="s">
        <v>16</v>
      </c>
      <c r="I6" s="8">
        <f t="shared" si="0"/>
        <v>45791.442164351851</v>
      </c>
      <c r="J6" s="8">
        <f t="shared" si="1"/>
        <v>45791.506944444445</v>
      </c>
      <c r="K6" s="1" t="s">
        <v>471</v>
      </c>
      <c r="L6" s="1" t="s">
        <v>318</v>
      </c>
      <c r="Q6" s="3" t="s">
        <v>414</v>
      </c>
      <c r="R6" s="4">
        <v>45791.442280092589</v>
      </c>
      <c r="S6" s="4">
        <v>45791.521643518521</v>
      </c>
    </row>
    <row r="7" spans="1:19">
      <c r="A7" s="1">
        <v>6</v>
      </c>
      <c r="B7" s="1" t="s">
        <v>321</v>
      </c>
      <c r="C7" s="1" t="s">
        <v>477</v>
      </c>
      <c r="D7" s="1" t="s">
        <v>476</v>
      </c>
      <c r="E7" s="1" t="s">
        <v>49</v>
      </c>
      <c r="F7" s="1" t="s">
        <v>471</v>
      </c>
      <c r="G7" s="1" t="s">
        <v>15</v>
      </c>
      <c r="H7" s="1" t="s">
        <v>16</v>
      </c>
      <c r="I7" s="8">
        <f t="shared" si="0"/>
        <v>45791.440324074072</v>
      </c>
      <c r="J7" s="8">
        <f t="shared" si="1"/>
        <v>45791.506944444445</v>
      </c>
      <c r="K7" s="1" t="s">
        <v>471</v>
      </c>
      <c r="L7" s="1" t="s">
        <v>318</v>
      </c>
      <c r="Q7" s="5" t="s">
        <v>412</v>
      </c>
      <c r="R7" s="6">
        <v>45791.427743055552</v>
      </c>
      <c r="S7" s="6">
        <v>45791.506944444445</v>
      </c>
    </row>
    <row r="8" spans="1:19">
      <c r="A8" s="1">
        <v>7</v>
      </c>
      <c r="B8" s="1" t="s">
        <v>321</v>
      </c>
      <c r="C8" s="1" t="s">
        <v>475</v>
      </c>
      <c r="D8" s="1" t="s">
        <v>474</v>
      </c>
      <c r="E8" s="1" t="s">
        <v>49</v>
      </c>
      <c r="F8" s="1" t="s">
        <v>471</v>
      </c>
      <c r="G8" s="1" t="s">
        <v>15</v>
      </c>
      <c r="H8" s="1" t="s">
        <v>16</v>
      </c>
      <c r="I8" s="8">
        <f t="shared" si="0"/>
        <v>45791.442141203705</v>
      </c>
      <c r="J8" s="8">
        <f t="shared" si="1"/>
        <v>45791.506944444445</v>
      </c>
      <c r="K8" s="1" t="s">
        <v>471</v>
      </c>
      <c r="L8" s="1" t="s">
        <v>318</v>
      </c>
      <c r="Q8" s="3" t="s">
        <v>470</v>
      </c>
      <c r="R8" s="4">
        <v>45791.441446759258</v>
      </c>
      <c r="S8" s="4">
        <v>45791.506944444445</v>
      </c>
    </row>
    <row r="9" spans="1:19">
      <c r="A9" s="1">
        <v>8</v>
      </c>
      <c r="B9" s="1" t="s">
        <v>321</v>
      </c>
      <c r="C9" s="1" t="s">
        <v>473</v>
      </c>
      <c r="D9" s="1" t="s">
        <v>472</v>
      </c>
      <c r="E9" s="1" t="s">
        <v>49</v>
      </c>
      <c r="F9" s="1" t="s">
        <v>471</v>
      </c>
      <c r="G9" s="1" t="s">
        <v>15</v>
      </c>
      <c r="H9" s="1" t="s">
        <v>16</v>
      </c>
      <c r="I9" s="8">
        <f t="shared" si="0"/>
        <v>45791.440254629626</v>
      </c>
      <c r="J9" s="8">
        <f t="shared" si="1"/>
        <v>45791.506944444445</v>
      </c>
      <c r="K9" s="1" t="s">
        <v>471</v>
      </c>
      <c r="L9" s="1" t="s">
        <v>318</v>
      </c>
      <c r="Q9" s="5" t="s">
        <v>468</v>
      </c>
      <c r="R9" s="6">
        <v>45791.441932870373</v>
      </c>
      <c r="S9" s="6">
        <v>45791.506944444445</v>
      </c>
    </row>
    <row r="10" spans="1:19">
      <c r="A10" s="1">
        <v>9</v>
      </c>
      <c r="B10" s="1" t="s">
        <v>321</v>
      </c>
      <c r="C10" s="1" t="s">
        <v>470</v>
      </c>
      <c r="D10" s="1" t="s">
        <v>469</v>
      </c>
      <c r="E10" s="1" t="s">
        <v>49</v>
      </c>
      <c r="F10" s="1" t="s">
        <v>464</v>
      </c>
      <c r="G10" s="1" t="s">
        <v>15</v>
      </c>
      <c r="H10" s="1" t="s">
        <v>16</v>
      </c>
      <c r="I10" s="8">
        <f t="shared" si="0"/>
        <v>45791.441446759258</v>
      </c>
      <c r="J10" s="8">
        <f t="shared" si="1"/>
        <v>45791.506944444445</v>
      </c>
      <c r="K10" s="1" t="s">
        <v>464</v>
      </c>
      <c r="L10" s="1" t="s">
        <v>318</v>
      </c>
      <c r="Q10" s="3" t="s">
        <v>479</v>
      </c>
      <c r="R10" s="4">
        <v>45791.442164351851</v>
      </c>
      <c r="S10" s="4">
        <v>45791.506944444445</v>
      </c>
    </row>
    <row r="11" spans="1:19">
      <c r="A11" s="1">
        <v>10</v>
      </c>
      <c r="B11" s="1" t="s">
        <v>321</v>
      </c>
      <c r="C11" s="1" t="s">
        <v>468</v>
      </c>
      <c r="D11" s="1" t="s">
        <v>467</v>
      </c>
      <c r="E11" s="1" t="s">
        <v>49</v>
      </c>
      <c r="F11" s="1" t="s">
        <v>464</v>
      </c>
      <c r="G11" s="1" t="s">
        <v>15</v>
      </c>
      <c r="H11" s="1" t="s">
        <v>16</v>
      </c>
      <c r="I11" s="8">
        <f t="shared" si="0"/>
        <v>45791.441932870373</v>
      </c>
      <c r="J11" s="8">
        <f t="shared" si="1"/>
        <v>45791.506944444445</v>
      </c>
      <c r="K11" s="1" t="s">
        <v>464</v>
      </c>
      <c r="L11" s="1" t="s">
        <v>318</v>
      </c>
      <c r="Q11" s="5" t="s">
        <v>446</v>
      </c>
      <c r="R11" s="6">
        <v>45791.443067129629</v>
      </c>
      <c r="S11" s="6">
        <v>45791.52002314815</v>
      </c>
    </row>
    <row r="12" spans="1:19">
      <c r="A12" s="1">
        <v>11</v>
      </c>
      <c r="B12" s="1" t="s">
        <v>321</v>
      </c>
      <c r="C12" s="1" t="s">
        <v>466</v>
      </c>
      <c r="D12" s="1" t="s">
        <v>465</v>
      </c>
      <c r="E12" s="1" t="s">
        <v>49</v>
      </c>
      <c r="F12" s="1" t="s">
        <v>464</v>
      </c>
      <c r="G12" s="1" t="s">
        <v>15</v>
      </c>
      <c r="H12" s="1" t="s">
        <v>16</v>
      </c>
      <c r="I12" s="8">
        <f t="shared" si="0"/>
        <v>45791.441076388888</v>
      </c>
      <c r="J12" s="8">
        <f t="shared" si="1"/>
        <v>45791.506944444445</v>
      </c>
      <c r="K12" s="1" t="s">
        <v>464</v>
      </c>
      <c r="L12" s="1" t="s">
        <v>318</v>
      </c>
      <c r="Q12" s="3" t="s">
        <v>68</v>
      </c>
      <c r="R12" s="4">
        <v>45791.420300925929</v>
      </c>
      <c r="S12" s="4">
        <v>45791.519999999997</v>
      </c>
    </row>
    <row r="13" spans="1:19">
      <c r="A13" s="1">
        <v>12</v>
      </c>
      <c r="B13" s="1" t="s">
        <v>463</v>
      </c>
      <c r="C13" s="1" t="s">
        <v>462</v>
      </c>
      <c r="D13" s="1" t="s">
        <v>461</v>
      </c>
      <c r="E13" s="1" t="s">
        <v>49</v>
      </c>
      <c r="F13" s="1" t="s">
        <v>53</v>
      </c>
      <c r="G13" s="1" t="s">
        <v>15</v>
      </c>
      <c r="H13" s="1" t="s">
        <v>16</v>
      </c>
      <c r="I13" s="8">
        <f t="shared" si="0"/>
        <v>45791.436168981483</v>
      </c>
      <c r="J13" s="8">
        <f t="shared" si="1"/>
        <v>45791.506944444445</v>
      </c>
      <c r="K13" s="1" t="s">
        <v>53</v>
      </c>
      <c r="L13" s="1" t="s">
        <v>318</v>
      </c>
      <c r="Q13" s="5" t="s">
        <v>460</v>
      </c>
      <c r="R13" s="6">
        <v>45791.440740740742</v>
      </c>
      <c r="S13" s="6">
        <v>45791.506944444445</v>
      </c>
    </row>
    <row r="14" spans="1:19">
      <c r="A14" s="1">
        <v>13</v>
      </c>
      <c r="B14" s="1" t="s">
        <v>321</v>
      </c>
      <c r="C14" s="1" t="s">
        <v>460</v>
      </c>
      <c r="D14" s="1" t="s">
        <v>459</v>
      </c>
      <c r="E14" s="1" t="s">
        <v>49</v>
      </c>
      <c r="F14" s="1" t="s">
        <v>53</v>
      </c>
      <c r="G14" s="1" t="s">
        <v>15</v>
      </c>
      <c r="H14" s="1" t="s">
        <v>16</v>
      </c>
      <c r="I14" s="8">
        <f t="shared" si="0"/>
        <v>45791.440740740742</v>
      </c>
      <c r="J14" s="8">
        <f t="shared" si="1"/>
        <v>45791.506944444445</v>
      </c>
      <c r="K14" s="1" t="s">
        <v>53</v>
      </c>
      <c r="L14" s="1" t="s">
        <v>318</v>
      </c>
      <c r="Q14" s="3" t="s">
        <v>458</v>
      </c>
      <c r="R14" s="4">
        <v>45791.441736111112</v>
      </c>
      <c r="S14" s="4">
        <v>45791.506944444445</v>
      </c>
    </row>
    <row r="15" spans="1:19">
      <c r="A15" s="1">
        <v>14</v>
      </c>
      <c r="B15" s="1" t="s">
        <v>321</v>
      </c>
      <c r="C15" s="1" t="s">
        <v>458</v>
      </c>
      <c r="D15" s="1" t="s">
        <v>457</v>
      </c>
      <c r="E15" s="1" t="s">
        <v>49</v>
      </c>
      <c r="F15" s="1" t="s">
        <v>53</v>
      </c>
      <c r="G15" s="1" t="s">
        <v>15</v>
      </c>
      <c r="H15" s="1" t="s">
        <v>16</v>
      </c>
      <c r="I15" s="8">
        <f t="shared" si="0"/>
        <v>45791.441736111112</v>
      </c>
      <c r="J15" s="8">
        <f t="shared" si="1"/>
        <v>45791.506944444445</v>
      </c>
      <c r="K15" s="1" t="s">
        <v>53</v>
      </c>
      <c r="L15" s="1" t="s">
        <v>318</v>
      </c>
      <c r="Q15" s="5" t="s">
        <v>456</v>
      </c>
      <c r="R15" s="6">
        <v>45791.439074074071</v>
      </c>
      <c r="S15" s="6">
        <v>45791.519918981481</v>
      </c>
    </row>
    <row r="16" spans="1:19">
      <c r="A16" s="1">
        <v>15</v>
      </c>
      <c r="B16" s="1" t="s">
        <v>321</v>
      </c>
      <c r="C16" s="1" t="s">
        <v>456</v>
      </c>
      <c r="D16" s="1" t="s">
        <v>455</v>
      </c>
      <c r="E16" s="1" t="s">
        <v>49</v>
      </c>
      <c r="F16" s="1" t="s">
        <v>53</v>
      </c>
      <c r="G16" s="1" t="s">
        <v>15</v>
      </c>
      <c r="H16" s="1" t="s">
        <v>16</v>
      </c>
      <c r="I16" s="8">
        <f t="shared" si="0"/>
        <v>45791.439074074071</v>
      </c>
      <c r="J16" s="8">
        <f t="shared" si="1"/>
        <v>45791.519918981481</v>
      </c>
      <c r="K16" s="1" t="s">
        <v>53</v>
      </c>
      <c r="L16" s="1" t="s">
        <v>318</v>
      </c>
      <c r="Q16" s="3" t="s">
        <v>399</v>
      </c>
      <c r="R16" s="4">
        <v>45791.435960648145</v>
      </c>
      <c r="S16" s="4">
        <v>45791.506944444445</v>
      </c>
    </row>
    <row r="17" spans="1:19">
      <c r="A17" s="1">
        <v>16</v>
      </c>
      <c r="B17" s="1" t="s">
        <v>321</v>
      </c>
      <c r="C17" s="1" t="s">
        <v>454</v>
      </c>
      <c r="D17" s="1" t="s">
        <v>453</v>
      </c>
      <c r="E17" s="1" t="s">
        <v>49</v>
      </c>
      <c r="F17" s="1" t="s">
        <v>53</v>
      </c>
      <c r="G17" s="1" t="s">
        <v>15</v>
      </c>
      <c r="H17" s="1" t="s">
        <v>16</v>
      </c>
      <c r="I17" s="8">
        <f t="shared" si="0"/>
        <v>45791.435856481483</v>
      </c>
      <c r="J17" s="8">
        <f t="shared" si="1"/>
        <v>45791.506944444445</v>
      </c>
      <c r="K17" s="1" t="s">
        <v>53</v>
      </c>
      <c r="L17" s="1" t="s">
        <v>318</v>
      </c>
      <c r="Q17" s="5" t="s">
        <v>397</v>
      </c>
      <c r="R17" s="6">
        <v>45791.454062500001</v>
      </c>
      <c r="S17" s="6">
        <v>45791.506944444445</v>
      </c>
    </row>
    <row r="18" spans="1:19">
      <c r="A18" s="1">
        <v>17</v>
      </c>
      <c r="B18" s="1" t="s">
        <v>321</v>
      </c>
      <c r="C18" s="1" t="s">
        <v>452</v>
      </c>
      <c r="D18" s="1" t="s">
        <v>451</v>
      </c>
      <c r="E18" s="1" t="s">
        <v>49</v>
      </c>
      <c r="F18" s="1" t="s">
        <v>53</v>
      </c>
      <c r="G18" s="1" t="s">
        <v>15</v>
      </c>
      <c r="H18" s="1" t="s">
        <v>16</v>
      </c>
      <c r="I18" s="8">
        <f t="shared" si="0"/>
        <v>45791.435914351852</v>
      </c>
      <c r="J18" s="8">
        <f t="shared" si="1"/>
        <v>45791.506944444445</v>
      </c>
      <c r="K18" s="1" t="s">
        <v>53</v>
      </c>
      <c r="L18" s="1" t="s">
        <v>318</v>
      </c>
      <c r="Q18" s="3" t="s">
        <v>395</v>
      </c>
      <c r="R18" s="4">
        <v>45791.432847222219</v>
      </c>
      <c r="S18" s="4">
        <v>45791.506944444445</v>
      </c>
    </row>
    <row r="19" spans="1:19">
      <c r="A19" s="1">
        <v>18</v>
      </c>
      <c r="B19" s="1" t="s">
        <v>321</v>
      </c>
      <c r="C19" s="1" t="s">
        <v>450</v>
      </c>
      <c r="D19" s="1" t="s">
        <v>449</v>
      </c>
      <c r="E19" s="1" t="s">
        <v>49</v>
      </c>
      <c r="F19" s="1" t="s">
        <v>53</v>
      </c>
      <c r="G19" s="1" t="s">
        <v>15</v>
      </c>
      <c r="H19" s="1" t="s">
        <v>16</v>
      </c>
      <c r="I19" s="8">
        <f t="shared" si="0"/>
        <v>45791.44127314815</v>
      </c>
      <c r="J19" s="8">
        <f t="shared" si="1"/>
        <v>45791.506944444445</v>
      </c>
      <c r="K19" s="1" t="s">
        <v>53</v>
      </c>
      <c r="L19" s="1" t="s">
        <v>318</v>
      </c>
      <c r="Q19" s="5" t="s">
        <v>393</v>
      </c>
      <c r="R19" s="6">
        <v>45791.441608796296</v>
      </c>
      <c r="S19" s="6">
        <v>45791.506944444445</v>
      </c>
    </row>
    <row r="20" spans="1:19">
      <c r="A20" s="1">
        <v>19</v>
      </c>
      <c r="B20" s="1" t="s">
        <v>321</v>
      </c>
      <c r="C20" s="1" t="s">
        <v>448</v>
      </c>
      <c r="D20" s="1" t="s">
        <v>447</v>
      </c>
      <c r="E20" s="1" t="s">
        <v>49</v>
      </c>
      <c r="F20" s="1" t="s">
        <v>53</v>
      </c>
      <c r="G20" s="1" t="s">
        <v>15</v>
      </c>
      <c r="H20" s="1" t="s">
        <v>16</v>
      </c>
      <c r="I20" s="8">
        <f t="shared" si="0"/>
        <v>45791.436192129629</v>
      </c>
      <c r="J20" s="8">
        <f t="shared" si="1"/>
        <v>45791.506944444445</v>
      </c>
      <c r="K20" s="1" t="s">
        <v>53</v>
      </c>
      <c r="L20" s="1" t="s">
        <v>318</v>
      </c>
      <c r="Q20" s="3" t="s">
        <v>391</v>
      </c>
      <c r="R20" s="4">
        <v>45791.434907407405</v>
      </c>
      <c r="S20" s="4">
        <v>45791.506944444445</v>
      </c>
    </row>
    <row r="21" spans="1:19">
      <c r="A21" s="1">
        <v>20</v>
      </c>
      <c r="B21" s="1" t="s">
        <v>321</v>
      </c>
      <c r="C21" s="1" t="s">
        <v>60</v>
      </c>
      <c r="D21" s="1" t="s">
        <v>61</v>
      </c>
      <c r="E21" s="1" t="s">
        <v>49</v>
      </c>
      <c r="F21" s="1" t="s">
        <v>53</v>
      </c>
      <c r="G21" s="1" t="s">
        <v>15</v>
      </c>
      <c r="H21" s="1" t="s">
        <v>16</v>
      </c>
      <c r="I21" s="8">
        <f t="shared" si="0"/>
        <v>45791.422361111108</v>
      </c>
      <c r="J21" s="8">
        <f t="shared" si="1"/>
        <v>45791.521192129629</v>
      </c>
      <c r="K21" s="1" t="s">
        <v>53</v>
      </c>
      <c r="L21" s="1" t="s">
        <v>318</v>
      </c>
      <c r="Q21" s="5" t="s">
        <v>389</v>
      </c>
      <c r="R21" s="6">
        <v>45791.432743055557</v>
      </c>
      <c r="S21" s="6">
        <v>45791.506944444445</v>
      </c>
    </row>
    <row r="22" spans="1:19">
      <c r="A22" s="1">
        <v>21</v>
      </c>
      <c r="B22" s="1" t="s">
        <v>321</v>
      </c>
      <c r="C22" s="1" t="s">
        <v>446</v>
      </c>
      <c r="D22" s="1" t="s">
        <v>445</v>
      </c>
      <c r="E22" s="1" t="s">
        <v>49</v>
      </c>
      <c r="F22" s="1" t="s">
        <v>67</v>
      </c>
      <c r="G22" s="1" t="s">
        <v>15</v>
      </c>
      <c r="H22" s="1" t="s">
        <v>16</v>
      </c>
      <c r="I22" s="8">
        <f t="shared" si="0"/>
        <v>45791.443067129629</v>
      </c>
      <c r="J22" s="8">
        <f t="shared" si="1"/>
        <v>45791.52002314815</v>
      </c>
      <c r="K22" s="1" t="s">
        <v>67</v>
      </c>
      <c r="L22" s="1" t="s">
        <v>318</v>
      </c>
      <c r="Q22" s="3" t="s">
        <v>387</v>
      </c>
      <c r="R22" s="4">
        <v>45791.435196759259</v>
      </c>
      <c r="S22" s="4">
        <v>45791.506944444445</v>
      </c>
    </row>
    <row r="23" spans="1:19">
      <c r="A23" s="1">
        <v>22</v>
      </c>
      <c r="B23" s="1" t="s">
        <v>321</v>
      </c>
      <c r="C23" s="1" t="s">
        <v>68</v>
      </c>
      <c r="D23" s="1" t="s">
        <v>69</v>
      </c>
      <c r="E23" s="1" t="s">
        <v>49</v>
      </c>
      <c r="F23" s="1" t="s">
        <v>67</v>
      </c>
      <c r="G23" s="1" t="s">
        <v>15</v>
      </c>
      <c r="H23" s="1" t="s">
        <v>16</v>
      </c>
      <c r="I23" s="8">
        <f t="shared" si="0"/>
        <v>45791.420300925929</v>
      </c>
      <c r="J23" s="8">
        <f t="shared" si="1"/>
        <v>45791.519999999997</v>
      </c>
      <c r="K23" s="1" t="s">
        <v>67</v>
      </c>
      <c r="L23" s="1" t="s">
        <v>318</v>
      </c>
      <c r="Q23" s="5" t="s">
        <v>385</v>
      </c>
      <c r="R23" s="6">
        <v>45791.45380787037</v>
      </c>
      <c r="S23" s="6">
        <v>45791.506944444445</v>
      </c>
    </row>
    <row r="24" spans="1:19">
      <c r="A24" s="1">
        <v>23</v>
      </c>
      <c r="B24" s="1" t="s">
        <v>321</v>
      </c>
      <c r="C24" s="1" t="s">
        <v>444</v>
      </c>
      <c r="D24" s="1" t="s">
        <v>443</v>
      </c>
      <c r="E24" s="1" t="s">
        <v>49</v>
      </c>
      <c r="F24" s="1" t="s">
        <v>67</v>
      </c>
      <c r="G24" s="1" t="s">
        <v>15</v>
      </c>
      <c r="H24" s="1" t="s">
        <v>16</v>
      </c>
      <c r="I24" s="8">
        <f t="shared" si="0"/>
        <v>45791.432060185187</v>
      </c>
      <c r="J24" s="8">
        <f t="shared" si="1"/>
        <v>45791.514768518522</v>
      </c>
      <c r="K24" s="1" t="s">
        <v>67</v>
      </c>
      <c r="L24" s="1" t="s">
        <v>318</v>
      </c>
      <c r="Q24" s="3" t="s">
        <v>383</v>
      </c>
      <c r="R24" s="4">
        <v>45791.43822916667</v>
      </c>
      <c r="S24" s="4">
        <v>45791.507650462961</v>
      </c>
    </row>
    <row r="25" spans="1:19">
      <c r="A25" s="1">
        <v>24</v>
      </c>
      <c r="B25" s="1" t="s">
        <v>321</v>
      </c>
      <c r="C25" s="1" t="s">
        <v>442</v>
      </c>
      <c r="D25" s="1" t="s">
        <v>441</v>
      </c>
      <c r="E25" s="1" t="s">
        <v>49</v>
      </c>
      <c r="F25" s="1" t="s">
        <v>67</v>
      </c>
      <c r="G25" s="1" t="s">
        <v>15</v>
      </c>
      <c r="H25" s="1" t="s">
        <v>16</v>
      </c>
      <c r="I25" s="8">
        <f t="shared" si="0"/>
        <v>45791.430937500001</v>
      </c>
      <c r="J25" s="8">
        <f t="shared" si="1"/>
        <v>45791.514733796299</v>
      </c>
      <c r="K25" s="1" t="s">
        <v>67</v>
      </c>
      <c r="L25" s="1" t="s">
        <v>318</v>
      </c>
      <c r="Q25" s="5" t="s">
        <v>381</v>
      </c>
      <c r="R25" s="6">
        <v>45791.435231481482</v>
      </c>
      <c r="S25" s="6">
        <v>45791.506944444445</v>
      </c>
    </row>
    <row r="26" spans="1:19">
      <c r="A26" s="1">
        <v>25</v>
      </c>
      <c r="B26" s="1" t="s">
        <v>321</v>
      </c>
      <c r="C26" s="1" t="s">
        <v>78</v>
      </c>
      <c r="D26" s="1" t="s">
        <v>79</v>
      </c>
      <c r="E26" s="1" t="s">
        <v>49</v>
      </c>
      <c r="F26" s="1" t="s">
        <v>67</v>
      </c>
      <c r="G26" s="1" t="s">
        <v>15</v>
      </c>
      <c r="H26" s="1" t="s">
        <v>16</v>
      </c>
      <c r="I26" s="8">
        <f t="shared" si="0"/>
        <v>45791.424861111111</v>
      </c>
      <c r="J26" s="8">
        <f t="shared" si="1"/>
        <v>45791.510057870371</v>
      </c>
      <c r="K26" s="1" t="s">
        <v>67</v>
      </c>
      <c r="L26" s="1" t="s">
        <v>318</v>
      </c>
      <c r="Q26" s="3" t="s">
        <v>410</v>
      </c>
      <c r="R26" s="4">
        <v>45791.432893518519</v>
      </c>
      <c r="S26" s="4">
        <v>45791.506944444445</v>
      </c>
    </row>
    <row r="27" spans="1:19">
      <c r="A27" s="1">
        <v>26</v>
      </c>
      <c r="B27" s="1" t="s">
        <v>321</v>
      </c>
      <c r="C27" s="1" t="s">
        <v>440</v>
      </c>
      <c r="D27" s="1" t="s">
        <v>439</v>
      </c>
      <c r="E27" s="1" t="s">
        <v>49</v>
      </c>
      <c r="F27" s="1" t="s">
        <v>67</v>
      </c>
      <c r="G27" s="1" t="s">
        <v>15</v>
      </c>
      <c r="H27" s="1" t="s">
        <v>16</v>
      </c>
      <c r="I27" s="8">
        <f t="shared" si="0"/>
        <v>45791.453935185185</v>
      </c>
      <c r="J27" s="8">
        <f t="shared" si="1"/>
        <v>45791.50885416667</v>
      </c>
      <c r="K27" s="1" t="s">
        <v>67</v>
      </c>
      <c r="L27" s="1" t="s">
        <v>318</v>
      </c>
      <c r="Q27" s="5" t="s">
        <v>434</v>
      </c>
      <c r="R27" s="6">
        <v>45791.433946759258</v>
      </c>
      <c r="S27" s="6">
        <v>45791.519976851851</v>
      </c>
    </row>
    <row r="28" spans="1:19">
      <c r="A28" s="1">
        <v>27</v>
      </c>
      <c r="B28" s="1" t="s">
        <v>321</v>
      </c>
      <c r="C28" s="1" t="s">
        <v>438</v>
      </c>
      <c r="D28" s="1" t="s">
        <v>437</v>
      </c>
      <c r="E28" s="1" t="s">
        <v>49</v>
      </c>
      <c r="F28" s="1" t="s">
        <v>67</v>
      </c>
      <c r="G28" s="1" t="s">
        <v>15</v>
      </c>
      <c r="H28" s="1" t="s">
        <v>16</v>
      </c>
      <c r="I28" s="8">
        <f t="shared" si="0"/>
        <v>45791.435856481483</v>
      </c>
      <c r="J28" s="8">
        <f t="shared" si="1"/>
        <v>45791.519965277781</v>
      </c>
      <c r="K28" s="1" t="s">
        <v>67</v>
      </c>
      <c r="L28" s="1" t="s">
        <v>318</v>
      </c>
      <c r="Q28" s="3" t="s">
        <v>477</v>
      </c>
      <c r="R28" s="4">
        <v>45791.440324074072</v>
      </c>
      <c r="S28" s="4">
        <v>45791.506944444445</v>
      </c>
    </row>
    <row r="29" spans="1:19">
      <c r="A29" s="1">
        <v>28</v>
      </c>
      <c r="B29" s="1" t="s">
        <v>321</v>
      </c>
      <c r="C29" s="1" t="s">
        <v>436</v>
      </c>
      <c r="D29" s="1" t="s">
        <v>435</v>
      </c>
      <c r="E29" s="1" t="s">
        <v>49</v>
      </c>
      <c r="F29" s="1" t="s">
        <v>67</v>
      </c>
      <c r="G29" s="1" t="s">
        <v>15</v>
      </c>
      <c r="H29" s="1" t="s">
        <v>16</v>
      </c>
      <c r="I29" s="8">
        <f t="shared" si="0"/>
        <v>45791.434861111113</v>
      </c>
      <c r="J29" s="8">
        <f t="shared" si="1"/>
        <v>45791.520011574074</v>
      </c>
      <c r="K29" s="1" t="s">
        <v>67</v>
      </c>
      <c r="L29" s="1" t="s">
        <v>318</v>
      </c>
      <c r="Q29" s="5" t="s">
        <v>485</v>
      </c>
      <c r="R29" s="6">
        <v>45791.441701388889</v>
      </c>
      <c r="S29" s="6">
        <v>45791.506944444445</v>
      </c>
    </row>
    <row r="30" spans="1:19">
      <c r="A30" s="1">
        <v>29</v>
      </c>
      <c r="B30" s="1" t="s">
        <v>321</v>
      </c>
      <c r="C30" s="1" t="s">
        <v>84</v>
      </c>
      <c r="D30" s="1" t="s">
        <v>85</v>
      </c>
      <c r="E30" s="1" t="s">
        <v>49</v>
      </c>
      <c r="F30" s="1" t="s">
        <v>67</v>
      </c>
      <c r="G30" s="1" t="s">
        <v>15</v>
      </c>
      <c r="H30" s="1" t="s">
        <v>16</v>
      </c>
      <c r="I30" s="8">
        <f t="shared" si="0"/>
        <v>45791.435185185182</v>
      </c>
      <c r="J30" s="8">
        <f t="shared" si="1"/>
        <v>45791.520694444444</v>
      </c>
      <c r="K30" s="1" t="s">
        <v>67</v>
      </c>
      <c r="L30" s="1" t="s">
        <v>318</v>
      </c>
      <c r="Q30" s="3" t="s">
        <v>444</v>
      </c>
      <c r="R30" s="4">
        <v>45791.432060185187</v>
      </c>
      <c r="S30" s="4">
        <v>45791.514768518522</v>
      </c>
    </row>
    <row r="31" spans="1:19">
      <c r="A31" s="1">
        <v>30</v>
      </c>
      <c r="B31" s="1" t="s">
        <v>321</v>
      </c>
      <c r="C31" s="1" t="s">
        <v>86</v>
      </c>
      <c r="D31" s="1" t="s">
        <v>87</v>
      </c>
      <c r="E31" s="1" t="s">
        <v>49</v>
      </c>
      <c r="F31" s="1" t="s">
        <v>67</v>
      </c>
      <c r="G31" s="1" t="s">
        <v>15</v>
      </c>
      <c r="H31" s="1" t="s">
        <v>16</v>
      </c>
      <c r="I31" s="8">
        <f t="shared" si="0"/>
        <v>45791.424212962964</v>
      </c>
      <c r="J31" s="8">
        <f t="shared" si="1"/>
        <v>45791.511203703703</v>
      </c>
      <c r="K31" s="1" t="s">
        <v>67</v>
      </c>
      <c r="L31" s="1" t="s">
        <v>318</v>
      </c>
      <c r="Q31" s="5" t="s">
        <v>442</v>
      </c>
      <c r="R31" s="6">
        <v>45791.430937500001</v>
      </c>
      <c r="S31" s="6">
        <v>45791.514733796299</v>
      </c>
    </row>
    <row r="32" spans="1:19">
      <c r="A32" s="1">
        <v>31</v>
      </c>
      <c r="B32" s="1" t="s">
        <v>321</v>
      </c>
      <c r="C32" s="1" t="s">
        <v>88</v>
      </c>
      <c r="D32" s="1" t="s">
        <v>89</v>
      </c>
      <c r="E32" s="1" t="s">
        <v>49</v>
      </c>
      <c r="F32" s="1" t="s">
        <v>67</v>
      </c>
      <c r="G32" s="1" t="s">
        <v>15</v>
      </c>
      <c r="H32" s="1" t="s">
        <v>16</v>
      </c>
      <c r="I32" s="8">
        <f t="shared" si="0"/>
        <v>45791.433796296296</v>
      </c>
      <c r="J32" s="8">
        <f t="shared" si="1"/>
        <v>45791.506944444445</v>
      </c>
      <c r="K32" s="1" t="s">
        <v>67</v>
      </c>
      <c r="L32" s="1" t="s">
        <v>318</v>
      </c>
      <c r="Q32" s="3" t="s">
        <v>78</v>
      </c>
      <c r="R32" s="4">
        <v>45791.424861111111</v>
      </c>
      <c r="S32" s="4">
        <v>45791.510057870371</v>
      </c>
    </row>
    <row r="33" spans="1:19">
      <c r="A33" s="1">
        <v>32</v>
      </c>
      <c r="B33" s="1" t="s">
        <v>321</v>
      </c>
      <c r="C33" s="1" t="s">
        <v>90</v>
      </c>
      <c r="D33" s="1" t="s">
        <v>91</v>
      </c>
      <c r="E33" s="1" t="s">
        <v>49</v>
      </c>
      <c r="F33" s="1" t="s">
        <v>67</v>
      </c>
      <c r="G33" s="1" t="s">
        <v>15</v>
      </c>
      <c r="H33" s="1" t="s">
        <v>16</v>
      </c>
      <c r="I33" s="8">
        <f t="shared" si="0"/>
        <v>45791.425868055558</v>
      </c>
      <c r="J33" s="8">
        <f t="shared" si="1"/>
        <v>45791.511238425926</v>
      </c>
      <c r="K33" s="1" t="s">
        <v>67</v>
      </c>
      <c r="L33" s="1" t="s">
        <v>318</v>
      </c>
      <c r="Q33" s="5" t="s">
        <v>440</v>
      </c>
      <c r="R33" s="6">
        <v>45791.453935185185</v>
      </c>
      <c r="S33" s="6">
        <v>45791.50885416667</v>
      </c>
    </row>
    <row r="34" spans="1:19">
      <c r="A34" s="1">
        <v>33</v>
      </c>
      <c r="B34" s="1" t="s">
        <v>321</v>
      </c>
      <c r="C34" s="1" t="s">
        <v>92</v>
      </c>
      <c r="D34" s="1" t="s">
        <v>93</v>
      </c>
      <c r="E34" s="1" t="s">
        <v>49</v>
      </c>
      <c r="F34" s="1" t="s">
        <v>67</v>
      </c>
      <c r="G34" s="1" t="s">
        <v>15</v>
      </c>
      <c r="H34" s="1" t="s">
        <v>16</v>
      </c>
      <c r="I34" s="8">
        <f t="shared" si="0"/>
        <v>45791.421203703707</v>
      </c>
      <c r="J34" s="8">
        <f t="shared" si="1"/>
        <v>45791.518773148149</v>
      </c>
      <c r="K34" s="1" t="s">
        <v>67</v>
      </c>
      <c r="L34" s="1" t="s">
        <v>318</v>
      </c>
      <c r="Q34" s="3" t="s">
        <v>404</v>
      </c>
      <c r="R34" s="4">
        <v>45791.433888888889</v>
      </c>
      <c r="S34" s="4">
        <v>45791.520590277774</v>
      </c>
    </row>
    <row r="35" spans="1:19">
      <c r="A35" s="1">
        <v>34</v>
      </c>
      <c r="B35" s="1" t="s">
        <v>321</v>
      </c>
      <c r="C35" s="1" t="s">
        <v>94</v>
      </c>
      <c r="D35" s="1" t="s">
        <v>95</v>
      </c>
      <c r="E35" s="1" t="s">
        <v>49</v>
      </c>
      <c r="F35" s="1" t="s">
        <v>67</v>
      </c>
      <c r="G35" s="1" t="s">
        <v>15</v>
      </c>
      <c r="H35" s="1" t="s">
        <v>16</v>
      </c>
      <c r="I35" s="8">
        <f t="shared" si="0"/>
        <v>45791.420983796299</v>
      </c>
      <c r="J35" s="8">
        <f t="shared" si="1"/>
        <v>45791.506944444445</v>
      </c>
      <c r="K35" s="1" t="s">
        <v>67</v>
      </c>
      <c r="L35" s="1" t="s">
        <v>318</v>
      </c>
      <c r="Q35" s="5" t="s">
        <v>454</v>
      </c>
      <c r="R35" s="6">
        <v>45791.435856481483</v>
      </c>
      <c r="S35" s="6">
        <v>45791.506944444445</v>
      </c>
    </row>
    <row r="36" spans="1:19">
      <c r="A36" s="1">
        <v>35</v>
      </c>
      <c r="B36" s="1" t="s">
        <v>321</v>
      </c>
      <c r="C36" s="1" t="s">
        <v>96</v>
      </c>
      <c r="D36" s="1" t="s">
        <v>97</v>
      </c>
      <c r="E36" s="1" t="s">
        <v>49</v>
      </c>
      <c r="F36" s="1" t="s">
        <v>67</v>
      </c>
      <c r="G36" s="1" t="s">
        <v>15</v>
      </c>
      <c r="H36" s="1" t="s">
        <v>16</v>
      </c>
      <c r="I36" s="8">
        <f t="shared" si="0"/>
        <v>45791.432141203702</v>
      </c>
      <c r="J36" s="8">
        <f t="shared" si="1"/>
        <v>45791.511793981481</v>
      </c>
      <c r="K36" s="1" t="s">
        <v>67</v>
      </c>
      <c r="L36" s="1" t="s">
        <v>318</v>
      </c>
      <c r="Q36" s="3" t="s">
        <v>452</v>
      </c>
      <c r="R36" s="4">
        <v>45791.435914351852</v>
      </c>
      <c r="S36" s="4">
        <v>45791.506944444445</v>
      </c>
    </row>
    <row r="37" spans="1:19">
      <c r="A37" s="1">
        <v>36</v>
      </c>
      <c r="B37" s="1" t="s">
        <v>321</v>
      </c>
      <c r="C37" s="1" t="s">
        <v>98</v>
      </c>
      <c r="D37" s="1" t="s">
        <v>99</v>
      </c>
      <c r="E37" s="1" t="s">
        <v>49</v>
      </c>
      <c r="F37" s="1" t="s">
        <v>67</v>
      </c>
      <c r="G37" s="1" t="s">
        <v>15</v>
      </c>
      <c r="H37" s="1" t="s">
        <v>16</v>
      </c>
      <c r="I37" s="8">
        <f t="shared" si="0"/>
        <v>45791.426828703705</v>
      </c>
      <c r="J37" s="8">
        <f t="shared" si="1"/>
        <v>45791.512881944444</v>
      </c>
      <c r="K37" s="1" t="s">
        <v>67</v>
      </c>
      <c r="L37" s="1" t="s">
        <v>318</v>
      </c>
      <c r="Q37" s="5" t="s">
        <v>448</v>
      </c>
      <c r="R37" s="6">
        <v>45791.436192129629</v>
      </c>
      <c r="S37" s="6">
        <v>45791.506944444445</v>
      </c>
    </row>
    <row r="38" spans="1:19">
      <c r="A38" s="1">
        <v>37</v>
      </c>
      <c r="B38" s="1" t="s">
        <v>321</v>
      </c>
      <c r="C38" s="1" t="s">
        <v>100</v>
      </c>
      <c r="D38" s="1" t="s">
        <v>101</v>
      </c>
      <c r="E38" s="1" t="s">
        <v>49</v>
      </c>
      <c r="F38" s="1" t="s">
        <v>67</v>
      </c>
      <c r="G38" s="1" t="s">
        <v>15</v>
      </c>
      <c r="H38" s="1" t="s">
        <v>16</v>
      </c>
      <c r="I38" s="8">
        <f t="shared" si="0"/>
        <v>45791.429861111108</v>
      </c>
      <c r="J38" s="8">
        <f t="shared" si="1"/>
        <v>45791.519895833335</v>
      </c>
      <c r="K38" s="1" t="s">
        <v>67</v>
      </c>
      <c r="L38" s="1" t="s">
        <v>318</v>
      </c>
      <c r="Q38" s="3" t="s">
        <v>60</v>
      </c>
      <c r="R38" s="4">
        <v>45791.422361111108</v>
      </c>
      <c r="S38" s="4">
        <v>45791.521192129629</v>
      </c>
    </row>
    <row r="39" spans="1:19">
      <c r="A39" s="1">
        <v>38</v>
      </c>
      <c r="B39" s="1" t="s">
        <v>321</v>
      </c>
      <c r="C39" s="1" t="s">
        <v>102</v>
      </c>
      <c r="D39" s="1" t="s">
        <v>103</v>
      </c>
      <c r="E39" s="1" t="s">
        <v>49</v>
      </c>
      <c r="F39" s="1" t="s">
        <v>67</v>
      </c>
      <c r="G39" s="1" t="s">
        <v>15</v>
      </c>
      <c r="H39" s="1" t="s">
        <v>16</v>
      </c>
      <c r="I39" s="8">
        <f t="shared" si="0"/>
        <v>45791.429965277777</v>
      </c>
      <c r="J39" s="8">
        <f t="shared" si="1"/>
        <v>45791.519976851851</v>
      </c>
      <c r="K39" s="1" t="s">
        <v>67</v>
      </c>
      <c r="L39" s="1" t="s">
        <v>318</v>
      </c>
      <c r="Q39" s="5" t="s">
        <v>379</v>
      </c>
      <c r="R39" s="6">
        <v>45791.434432870374</v>
      </c>
      <c r="S39" s="6">
        <v>45791.507835648146</v>
      </c>
    </row>
    <row r="40" spans="1:19">
      <c r="A40" s="1">
        <v>39</v>
      </c>
      <c r="B40" s="1" t="s">
        <v>321</v>
      </c>
      <c r="C40" s="1" t="s">
        <v>104</v>
      </c>
      <c r="D40" s="1" t="s">
        <v>105</v>
      </c>
      <c r="E40" s="1" t="s">
        <v>49</v>
      </c>
      <c r="F40" s="1" t="s">
        <v>67</v>
      </c>
      <c r="G40" s="1" t="s">
        <v>15</v>
      </c>
      <c r="H40" s="1" t="s">
        <v>16</v>
      </c>
      <c r="I40" s="8">
        <f t="shared" si="0"/>
        <v>45791.43</v>
      </c>
      <c r="J40" s="8">
        <f t="shared" si="1"/>
        <v>45791.519629629627</v>
      </c>
      <c r="K40" s="1" t="s">
        <v>67</v>
      </c>
      <c r="L40" s="1" t="s">
        <v>318</v>
      </c>
      <c r="Q40" s="3" t="s">
        <v>377</v>
      </c>
      <c r="R40" s="4">
        <v>45791.435937499999</v>
      </c>
      <c r="S40" s="4">
        <v>45791.51085648148</v>
      </c>
    </row>
    <row r="41" spans="1:19">
      <c r="A41" s="1">
        <v>40</v>
      </c>
      <c r="B41" s="1" t="s">
        <v>321</v>
      </c>
      <c r="C41" s="1" t="s">
        <v>106</v>
      </c>
      <c r="D41" s="1" t="s">
        <v>107</v>
      </c>
      <c r="E41" s="1" t="s">
        <v>49</v>
      </c>
      <c r="F41" s="1" t="s">
        <v>67</v>
      </c>
      <c r="G41" s="1" t="s">
        <v>15</v>
      </c>
      <c r="H41" s="1" t="s">
        <v>16</v>
      </c>
      <c r="I41" s="8">
        <f t="shared" si="0"/>
        <v>45791.430127314816</v>
      </c>
      <c r="J41" s="8">
        <f t="shared" si="1"/>
        <v>45791.520219907405</v>
      </c>
      <c r="K41" s="1" t="s">
        <v>67</v>
      </c>
      <c r="L41" s="1" t="s">
        <v>318</v>
      </c>
      <c r="Q41" s="5" t="s">
        <v>375</v>
      </c>
      <c r="R41" s="6">
        <v>45791.435370370367</v>
      </c>
      <c r="S41" s="6">
        <v>45791.509618055556</v>
      </c>
    </row>
    <row r="42" spans="1:19">
      <c r="A42" s="1">
        <v>41</v>
      </c>
      <c r="B42" s="1" t="s">
        <v>321</v>
      </c>
      <c r="C42" s="1" t="s">
        <v>108</v>
      </c>
      <c r="D42" s="1" t="s">
        <v>109</v>
      </c>
      <c r="E42" s="1" t="s">
        <v>49</v>
      </c>
      <c r="F42" s="1" t="s">
        <v>67</v>
      </c>
      <c r="G42" s="1" t="s">
        <v>15</v>
      </c>
      <c r="H42" s="1" t="s">
        <v>16</v>
      </c>
      <c r="I42" s="8">
        <f t="shared" si="0"/>
        <v>45791.430069444446</v>
      </c>
      <c r="J42" s="8">
        <f t="shared" si="1"/>
        <v>45791.515659722223</v>
      </c>
      <c r="K42" s="1" t="s">
        <v>67</v>
      </c>
      <c r="L42" s="1" t="s">
        <v>318</v>
      </c>
      <c r="Q42" s="3" t="s">
        <v>373</v>
      </c>
      <c r="R42" s="4">
        <v>45791.494212962964</v>
      </c>
      <c r="S42" s="4">
        <v>45791.509583333333</v>
      </c>
    </row>
    <row r="43" spans="1:19">
      <c r="A43" s="1">
        <v>42</v>
      </c>
      <c r="B43" s="1" t="s">
        <v>321</v>
      </c>
      <c r="C43" s="1" t="s">
        <v>110</v>
      </c>
      <c r="D43" s="1" t="s">
        <v>111</v>
      </c>
      <c r="E43" s="1" t="s">
        <v>49</v>
      </c>
      <c r="F43" s="1" t="s">
        <v>67</v>
      </c>
      <c r="G43" s="1" t="s">
        <v>15</v>
      </c>
      <c r="H43" s="1" t="s">
        <v>16</v>
      </c>
      <c r="I43" s="8">
        <f t="shared" si="0"/>
        <v>45791.422303240739</v>
      </c>
      <c r="J43" s="8">
        <f t="shared" si="1"/>
        <v>45791.520266203705</v>
      </c>
      <c r="K43" s="1" t="s">
        <v>67</v>
      </c>
      <c r="L43" s="1" t="s">
        <v>318</v>
      </c>
      <c r="Q43" s="5" t="s">
        <v>371</v>
      </c>
      <c r="R43" s="6">
        <v>45791.435659722221</v>
      </c>
      <c r="S43" s="6">
        <v>45791.50986111111</v>
      </c>
    </row>
    <row r="44" spans="1:19">
      <c r="A44" s="1">
        <v>43</v>
      </c>
      <c r="B44" s="1" t="s">
        <v>321</v>
      </c>
      <c r="C44" s="1" t="s">
        <v>112</v>
      </c>
      <c r="D44" s="1" t="s">
        <v>113</v>
      </c>
      <c r="E44" s="1" t="s">
        <v>49</v>
      </c>
      <c r="F44" s="1" t="s">
        <v>67</v>
      </c>
      <c r="G44" s="1" t="s">
        <v>15</v>
      </c>
      <c r="H44" s="1" t="s">
        <v>16</v>
      </c>
      <c r="I44" s="8">
        <f t="shared" si="0"/>
        <v>45791.439155092594</v>
      </c>
      <c r="J44" s="8">
        <f t="shared" si="1"/>
        <v>45791.506944444445</v>
      </c>
      <c r="K44" s="1" t="s">
        <v>67</v>
      </c>
      <c r="L44" s="1" t="s">
        <v>318</v>
      </c>
      <c r="Q44" s="3" t="s">
        <v>369</v>
      </c>
      <c r="R44" s="4">
        <v>45791.434664351851</v>
      </c>
      <c r="S44" s="4">
        <v>45791.5077662037</v>
      </c>
    </row>
    <row r="45" spans="1:19">
      <c r="A45" s="1">
        <v>44</v>
      </c>
      <c r="B45" s="1" t="s">
        <v>321</v>
      </c>
      <c r="C45" s="1" t="s">
        <v>116</v>
      </c>
      <c r="D45" s="1" t="s">
        <v>117</v>
      </c>
      <c r="E45" s="1" t="s">
        <v>49</v>
      </c>
      <c r="F45" s="1" t="s">
        <v>67</v>
      </c>
      <c r="G45" s="1" t="s">
        <v>15</v>
      </c>
      <c r="H45" s="1" t="s">
        <v>16</v>
      </c>
      <c r="I45" s="8">
        <f t="shared" si="0"/>
        <v>45791.429942129631</v>
      </c>
      <c r="J45" s="8">
        <f t="shared" si="1"/>
        <v>45791.511192129627</v>
      </c>
      <c r="K45" s="1" t="s">
        <v>67</v>
      </c>
      <c r="L45" s="1" t="s">
        <v>318</v>
      </c>
      <c r="Q45" s="5" t="s">
        <v>367</v>
      </c>
      <c r="R45" s="6">
        <v>45791.434548611112</v>
      </c>
      <c r="S45" s="6">
        <v>45791.509247685186</v>
      </c>
    </row>
    <row r="46" spans="1:19">
      <c r="A46" s="1">
        <v>45</v>
      </c>
      <c r="B46" s="1" t="s">
        <v>321</v>
      </c>
      <c r="C46" s="1" t="s">
        <v>118</v>
      </c>
      <c r="D46" s="1" t="s">
        <v>119</v>
      </c>
      <c r="E46" s="1" t="s">
        <v>49</v>
      </c>
      <c r="F46" s="1" t="s">
        <v>67</v>
      </c>
      <c r="G46" s="1" t="s">
        <v>15</v>
      </c>
      <c r="H46" s="1" t="s">
        <v>16</v>
      </c>
      <c r="I46" s="8">
        <f t="shared" si="0"/>
        <v>45791.43167824074</v>
      </c>
      <c r="J46" s="8">
        <f t="shared" si="1"/>
        <v>45791.514594907407</v>
      </c>
      <c r="K46" s="1" t="s">
        <v>67</v>
      </c>
      <c r="L46" s="1" t="s">
        <v>318</v>
      </c>
      <c r="Q46" s="3" t="s">
        <v>365</v>
      </c>
      <c r="R46" s="4">
        <v>45791.443182870367</v>
      </c>
      <c r="S46" s="4">
        <v>45791.511006944442</v>
      </c>
    </row>
    <row r="47" spans="1:19">
      <c r="A47" s="1">
        <v>46</v>
      </c>
      <c r="B47" s="1" t="s">
        <v>321</v>
      </c>
      <c r="C47" s="1" t="s">
        <v>120</v>
      </c>
      <c r="D47" s="1" t="s">
        <v>121</v>
      </c>
      <c r="E47" s="1" t="s">
        <v>49</v>
      </c>
      <c r="F47" s="1" t="s">
        <v>67</v>
      </c>
      <c r="G47" s="1" t="s">
        <v>15</v>
      </c>
      <c r="H47" s="1" t="s">
        <v>16</v>
      </c>
      <c r="I47" s="8">
        <f t="shared" si="0"/>
        <v>45791.430104166669</v>
      </c>
      <c r="J47" s="8">
        <f t="shared" si="1"/>
        <v>45791.51971064815</v>
      </c>
      <c r="K47" s="1" t="s">
        <v>67</v>
      </c>
      <c r="L47" s="1" t="s">
        <v>318</v>
      </c>
      <c r="Q47" s="5" t="s">
        <v>363</v>
      </c>
      <c r="R47" s="6">
        <v>45791.527615740742</v>
      </c>
      <c r="S47" s="6">
        <v>45791.527662037035</v>
      </c>
    </row>
    <row r="48" spans="1:19">
      <c r="A48" s="1">
        <v>47</v>
      </c>
      <c r="B48" s="1" t="s">
        <v>321</v>
      </c>
      <c r="C48" s="1" t="s">
        <v>124</v>
      </c>
      <c r="D48" s="1" t="s">
        <v>125</v>
      </c>
      <c r="E48" s="1" t="s">
        <v>49</v>
      </c>
      <c r="F48" s="1" t="s">
        <v>67</v>
      </c>
      <c r="G48" s="1" t="s">
        <v>15</v>
      </c>
      <c r="H48" s="1" t="s">
        <v>16</v>
      </c>
      <c r="I48" s="8">
        <f t="shared" si="0"/>
        <v>45791.43136574074</v>
      </c>
      <c r="J48" s="8">
        <f t="shared" si="1"/>
        <v>45791.520057870373</v>
      </c>
      <c r="K48" s="1" t="s">
        <v>67</v>
      </c>
      <c r="L48" s="1" t="s">
        <v>318</v>
      </c>
      <c r="Q48" s="3" t="s">
        <v>361</v>
      </c>
      <c r="R48" s="4">
        <v>45791.436006944445</v>
      </c>
      <c r="S48" s="4">
        <v>45791.510879629626</v>
      </c>
    </row>
    <row r="49" spans="1:19">
      <c r="A49" s="1">
        <v>48</v>
      </c>
      <c r="B49" s="1" t="s">
        <v>321</v>
      </c>
      <c r="C49" s="1" t="s">
        <v>130</v>
      </c>
      <c r="D49" s="1" t="s">
        <v>131</v>
      </c>
      <c r="E49" s="1" t="s">
        <v>49</v>
      </c>
      <c r="F49" s="1" t="s">
        <v>67</v>
      </c>
      <c r="G49" s="1" t="s">
        <v>15</v>
      </c>
      <c r="H49" s="1" t="s">
        <v>16</v>
      </c>
      <c r="I49" s="8">
        <f t="shared" si="0"/>
        <v>45791.421331018515</v>
      </c>
      <c r="J49" s="8">
        <f t="shared" si="1"/>
        <v>45791.518703703703</v>
      </c>
      <c r="K49" s="1" t="s">
        <v>67</v>
      </c>
      <c r="L49" s="1" t="s">
        <v>318</v>
      </c>
      <c r="Q49" s="5" t="s">
        <v>359</v>
      </c>
      <c r="R49" s="6">
        <v>45791.439513888887</v>
      </c>
      <c r="S49" s="6">
        <v>45791.510833333334</v>
      </c>
    </row>
    <row r="50" spans="1:19">
      <c r="A50" s="1">
        <v>49</v>
      </c>
      <c r="B50" s="1" t="s">
        <v>321</v>
      </c>
      <c r="C50" s="1" t="s">
        <v>136</v>
      </c>
      <c r="D50" s="1" t="s">
        <v>137</v>
      </c>
      <c r="E50" s="1" t="s">
        <v>49</v>
      </c>
      <c r="F50" s="1" t="s">
        <v>67</v>
      </c>
      <c r="G50" s="1" t="s">
        <v>15</v>
      </c>
      <c r="H50" s="1" t="s">
        <v>16</v>
      </c>
      <c r="I50" s="8">
        <f t="shared" si="0"/>
        <v>45791.431805555556</v>
      </c>
      <c r="J50" s="8">
        <f t="shared" si="1"/>
        <v>45791.520243055558</v>
      </c>
      <c r="K50" s="1" t="s">
        <v>67</v>
      </c>
      <c r="L50" s="1" t="s">
        <v>318</v>
      </c>
      <c r="Q50" s="3" t="s">
        <v>357</v>
      </c>
      <c r="R50" s="4">
        <v>45791.46471064815</v>
      </c>
      <c r="S50" s="4">
        <v>45791.50677083333</v>
      </c>
    </row>
    <row r="51" spans="1:19">
      <c r="A51" s="1">
        <v>50</v>
      </c>
      <c r="B51" s="1" t="s">
        <v>321</v>
      </c>
      <c r="C51" s="1" t="s">
        <v>138</v>
      </c>
      <c r="D51" s="1" t="s">
        <v>139</v>
      </c>
      <c r="E51" s="1" t="s">
        <v>49</v>
      </c>
      <c r="F51" s="1" t="s">
        <v>67</v>
      </c>
      <c r="G51" s="1" t="s">
        <v>15</v>
      </c>
      <c r="H51" s="1" t="s">
        <v>16</v>
      </c>
      <c r="I51" s="8">
        <f t="shared" si="0"/>
        <v>45791.431643518517</v>
      </c>
      <c r="J51" s="8">
        <f t="shared" si="1"/>
        <v>45791.511886574073</v>
      </c>
      <c r="K51" s="1" t="s">
        <v>67</v>
      </c>
      <c r="L51" s="1" t="s">
        <v>318</v>
      </c>
      <c r="Q51" s="5" t="s">
        <v>466</v>
      </c>
      <c r="R51" s="6">
        <v>45791.441076388888</v>
      </c>
      <c r="S51" s="6">
        <v>45791.506944444445</v>
      </c>
    </row>
    <row r="52" spans="1:19">
      <c r="A52" s="1">
        <v>51</v>
      </c>
      <c r="B52" s="1" t="s">
        <v>321</v>
      </c>
      <c r="C52" s="1" t="s">
        <v>140</v>
      </c>
      <c r="D52" s="1" t="s">
        <v>141</v>
      </c>
      <c r="E52" s="1" t="s">
        <v>49</v>
      </c>
      <c r="F52" s="1" t="s">
        <v>67</v>
      </c>
      <c r="G52" s="1" t="s">
        <v>15</v>
      </c>
      <c r="H52" s="1" t="s">
        <v>16</v>
      </c>
      <c r="I52" s="8">
        <f t="shared" si="0"/>
        <v>45791.421516203707</v>
      </c>
      <c r="J52" s="8">
        <f t="shared" si="1"/>
        <v>45791.520555555559</v>
      </c>
      <c r="K52" s="1" t="s">
        <v>67</v>
      </c>
      <c r="L52" s="1" t="s">
        <v>318</v>
      </c>
      <c r="Q52" s="3" t="s">
        <v>475</v>
      </c>
      <c r="R52" s="4">
        <v>45791.442141203705</v>
      </c>
      <c r="S52" s="4">
        <v>45791.506944444445</v>
      </c>
    </row>
    <row r="53" spans="1:19">
      <c r="A53" s="1">
        <v>52</v>
      </c>
      <c r="B53" s="1" t="s">
        <v>321</v>
      </c>
      <c r="C53" s="1" t="s">
        <v>142</v>
      </c>
      <c r="D53" s="1" t="s">
        <v>143</v>
      </c>
      <c r="E53" s="1" t="s">
        <v>49</v>
      </c>
      <c r="F53" s="1" t="s">
        <v>67</v>
      </c>
      <c r="G53" s="1" t="s">
        <v>15</v>
      </c>
      <c r="H53" s="1" t="s">
        <v>16</v>
      </c>
      <c r="I53" s="8">
        <f t="shared" si="0"/>
        <v>45791.429930555554</v>
      </c>
      <c r="J53" s="8">
        <f t="shared" si="1"/>
        <v>45791.520243055558</v>
      </c>
      <c r="K53" s="1" t="s">
        <v>67</v>
      </c>
      <c r="L53" s="1" t="s">
        <v>318</v>
      </c>
      <c r="Q53" s="5" t="s">
        <v>473</v>
      </c>
      <c r="R53" s="6">
        <v>45791.440254629626</v>
      </c>
      <c r="S53" s="6">
        <v>45791.506944444445</v>
      </c>
    </row>
    <row r="54" spans="1:19">
      <c r="A54" s="1">
        <v>53</v>
      </c>
      <c r="B54" s="1" t="s">
        <v>321</v>
      </c>
      <c r="C54" s="1" t="s">
        <v>144</v>
      </c>
      <c r="D54" s="1" t="s">
        <v>145</v>
      </c>
      <c r="E54" s="1" t="s">
        <v>49</v>
      </c>
      <c r="F54" s="1" t="s">
        <v>67</v>
      </c>
      <c r="G54" s="1" t="s">
        <v>15</v>
      </c>
      <c r="H54" s="1" t="s">
        <v>16</v>
      </c>
      <c r="I54" s="8">
        <f t="shared" si="0"/>
        <v>45791.424942129626</v>
      </c>
      <c r="J54" s="8">
        <f t="shared" si="1"/>
        <v>45791.52065972222</v>
      </c>
      <c r="K54" s="1" t="s">
        <v>67</v>
      </c>
      <c r="L54" s="1" t="s">
        <v>318</v>
      </c>
      <c r="Q54" s="3" t="s">
        <v>483</v>
      </c>
      <c r="R54" s="4">
        <v>45791.441770833335</v>
      </c>
      <c r="S54" s="4">
        <v>45791.506944444445</v>
      </c>
    </row>
    <row r="55" spans="1:19">
      <c r="A55" s="1">
        <v>54</v>
      </c>
      <c r="B55" s="1" t="s">
        <v>321</v>
      </c>
      <c r="C55" s="1" t="s">
        <v>146</v>
      </c>
      <c r="D55" s="1" t="s">
        <v>147</v>
      </c>
      <c r="E55" s="1" t="s">
        <v>49</v>
      </c>
      <c r="F55" s="1" t="s">
        <v>67</v>
      </c>
      <c r="G55" s="1" t="s">
        <v>15</v>
      </c>
      <c r="H55" s="1" t="s">
        <v>16</v>
      </c>
      <c r="I55" s="8">
        <f t="shared" si="0"/>
        <v>45791.431712962964</v>
      </c>
      <c r="J55" s="8">
        <f t="shared" si="1"/>
        <v>45791.511932870373</v>
      </c>
      <c r="K55" s="1" t="s">
        <v>67</v>
      </c>
      <c r="L55" s="1" t="s">
        <v>318</v>
      </c>
      <c r="Q55" s="5" t="s">
        <v>481</v>
      </c>
      <c r="R55" s="6">
        <v>45791.440960648149</v>
      </c>
      <c r="S55" s="6">
        <v>45791.506944444445</v>
      </c>
    </row>
    <row r="56" spans="1:19">
      <c r="A56" s="1">
        <v>55</v>
      </c>
      <c r="B56" s="1" t="s">
        <v>321</v>
      </c>
      <c r="C56" s="1" t="s">
        <v>150</v>
      </c>
      <c r="D56" s="1" t="s">
        <v>151</v>
      </c>
      <c r="E56" s="1" t="s">
        <v>49</v>
      </c>
      <c r="F56" s="1" t="s">
        <v>67</v>
      </c>
      <c r="G56" s="1" t="s">
        <v>15</v>
      </c>
      <c r="H56" s="1" t="s">
        <v>16</v>
      </c>
      <c r="I56" s="8">
        <f t="shared" si="0"/>
        <v>45791.420694444445</v>
      </c>
      <c r="J56" s="8">
        <f t="shared" si="1"/>
        <v>45791.518738425926</v>
      </c>
      <c r="K56" s="1" t="s">
        <v>67</v>
      </c>
      <c r="L56" s="1" t="s">
        <v>318</v>
      </c>
      <c r="Q56" s="3" t="s">
        <v>438</v>
      </c>
      <c r="R56" s="4">
        <v>45791.435856481483</v>
      </c>
      <c r="S56" s="4">
        <v>45791.519965277781</v>
      </c>
    </row>
    <row r="57" spans="1:19">
      <c r="A57" s="1">
        <v>56</v>
      </c>
      <c r="B57" s="1" t="s">
        <v>321</v>
      </c>
      <c r="C57" s="1" t="s">
        <v>152</v>
      </c>
      <c r="D57" s="1" t="s">
        <v>153</v>
      </c>
      <c r="E57" s="1" t="s">
        <v>49</v>
      </c>
      <c r="F57" s="1" t="s">
        <v>67</v>
      </c>
      <c r="G57" s="1" t="s">
        <v>15</v>
      </c>
      <c r="H57" s="1" t="s">
        <v>16</v>
      </c>
      <c r="I57" s="8">
        <f t="shared" si="0"/>
        <v>45791.430162037039</v>
      </c>
      <c r="J57" s="8">
        <f t="shared" si="1"/>
        <v>45791.515601851854</v>
      </c>
      <c r="K57" s="1" t="s">
        <v>67</v>
      </c>
      <c r="L57" s="1" t="s">
        <v>318</v>
      </c>
      <c r="Q57" s="5" t="s">
        <v>436</v>
      </c>
      <c r="R57" s="6">
        <v>45791.434861111113</v>
      </c>
      <c r="S57" s="6">
        <v>45791.520011574074</v>
      </c>
    </row>
    <row r="58" spans="1:19">
      <c r="A58" s="1">
        <v>57</v>
      </c>
      <c r="B58" s="1" t="s">
        <v>321</v>
      </c>
      <c r="C58" s="1" t="s">
        <v>154</v>
      </c>
      <c r="D58" s="1" t="s">
        <v>155</v>
      </c>
      <c r="E58" s="1" t="s">
        <v>49</v>
      </c>
      <c r="F58" s="1" t="s">
        <v>67</v>
      </c>
      <c r="G58" s="1" t="s">
        <v>15</v>
      </c>
      <c r="H58" s="1" t="s">
        <v>16</v>
      </c>
      <c r="I58" s="8">
        <f t="shared" si="0"/>
        <v>45791.422037037039</v>
      </c>
      <c r="J58" s="8">
        <f t="shared" si="1"/>
        <v>45791.521967592591</v>
      </c>
      <c r="K58" s="1" t="s">
        <v>67</v>
      </c>
      <c r="L58" s="1" t="s">
        <v>318</v>
      </c>
      <c r="Q58" s="3" t="s">
        <v>420</v>
      </c>
      <c r="R58" s="4">
        <v>45791.437847222223</v>
      </c>
      <c r="S58" s="4">
        <v>45791.51090277778</v>
      </c>
    </row>
    <row r="59" spans="1:19">
      <c r="A59" s="1">
        <v>58</v>
      </c>
      <c r="B59" s="1" t="s">
        <v>321</v>
      </c>
      <c r="C59" s="1" t="s">
        <v>156</v>
      </c>
      <c r="D59" s="1" t="s">
        <v>157</v>
      </c>
      <c r="E59" s="1" t="s">
        <v>49</v>
      </c>
      <c r="F59" s="1" t="s">
        <v>67</v>
      </c>
      <c r="G59" s="1" t="s">
        <v>15</v>
      </c>
      <c r="H59" s="1" t="s">
        <v>16</v>
      </c>
      <c r="I59" s="8">
        <f t="shared" si="0"/>
        <v>45791.42690972222</v>
      </c>
      <c r="J59" s="8">
        <f t="shared" si="1"/>
        <v>45791.512812499997</v>
      </c>
      <c r="K59" s="1" t="s">
        <v>67</v>
      </c>
      <c r="L59" s="1" t="s">
        <v>318</v>
      </c>
      <c r="Q59" s="5" t="s">
        <v>418</v>
      </c>
      <c r="R59" s="6">
        <v>45791.431192129632</v>
      </c>
      <c r="S59" s="6">
        <v>45791.506944444445</v>
      </c>
    </row>
    <row r="60" spans="1:19">
      <c r="A60" s="1">
        <v>59</v>
      </c>
      <c r="B60" s="1" t="s">
        <v>321</v>
      </c>
      <c r="C60" s="1" t="s">
        <v>158</v>
      </c>
      <c r="D60" s="1" t="s">
        <v>159</v>
      </c>
      <c r="E60" s="1" t="s">
        <v>49</v>
      </c>
      <c r="F60" s="1" t="s">
        <v>67</v>
      </c>
      <c r="G60" s="1" t="s">
        <v>15</v>
      </c>
      <c r="H60" s="1" t="s">
        <v>16</v>
      </c>
      <c r="I60" s="8">
        <f t="shared" si="0"/>
        <v>45791.422719907408</v>
      </c>
      <c r="J60" s="8">
        <f t="shared" si="1"/>
        <v>45791.522094907406</v>
      </c>
      <c r="K60" s="1" t="s">
        <v>67</v>
      </c>
      <c r="L60" s="1" t="s">
        <v>318</v>
      </c>
      <c r="Q60" s="3" t="s">
        <v>423</v>
      </c>
      <c r="R60" s="4">
        <v>45791.474340277775</v>
      </c>
      <c r="S60" s="4">
        <v>45791.506944444445</v>
      </c>
    </row>
    <row r="61" spans="1:19">
      <c r="A61" s="1">
        <v>60</v>
      </c>
      <c r="B61" s="1" t="s">
        <v>321</v>
      </c>
      <c r="C61" s="1" t="s">
        <v>162</v>
      </c>
      <c r="D61" s="1" t="s">
        <v>163</v>
      </c>
      <c r="E61" s="1" t="s">
        <v>49</v>
      </c>
      <c r="F61" s="1" t="s">
        <v>67</v>
      </c>
      <c r="G61" s="1" t="s">
        <v>15</v>
      </c>
      <c r="H61" s="1" t="s">
        <v>16</v>
      </c>
      <c r="I61" s="8">
        <f t="shared" si="0"/>
        <v>45791.431504629632</v>
      </c>
      <c r="J61" s="8">
        <f t="shared" si="1"/>
        <v>45791.520983796298</v>
      </c>
      <c r="K61" s="1" t="s">
        <v>67</v>
      </c>
      <c r="L61" s="1" t="s">
        <v>318</v>
      </c>
      <c r="Q61" s="5" t="s">
        <v>355</v>
      </c>
      <c r="R61" s="6">
        <v>45791.425949074073</v>
      </c>
      <c r="S61" s="6">
        <v>45791.510763888888</v>
      </c>
    </row>
    <row r="62" spans="1:19">
      <c r="A62" s="1">
        <v>61</v>
      </c>
      <c r="B62" s="1" t="s">
        <v>321</v>
      </c>
      <c r="C62" s="1" t="s">
        <v>165</v>
      </c>
      <c r="D62" s="1" t="s">
        <v>166</v>
      </c>
      <c r="E62" s="1" t="s">
        <v>49</v>
      </c>
      <c r="F62" s="1" t="s">
        <v>67</v>
      </c>
      <c r="G62" s="1" t="s">
        <v>15</v>
      </c>
      <c r="H62" s="1" t="s">
        <v>16</v>
      </c>
      <c r="I62" s="8">
        <f t="shared" si="0"/>
        <v>45791.430023148147</v>
      </c>
      <c r="J62" s="8">
        <f t="shared" si="1"/>
        <v>45791.51966435185</v>
      </c>
      <c r="K62" s="1" t="s">
        <v>67</v>
      </c>
      <c r="L62" s="1" t="s">
        <v>318</v>
      </c>
      <c r="Q62" s="3" t="s">
        <v>353</v>
      </c>
      <c r="R62" s="4">
        <v>45791.425682870373</v>
      </c>
      <c r="S62" s="4">
        <v>45791.51059027778</v>
      </c>
    </row>
    <row r="63" spans="1:19">
      <c r="A63" s="1">
        <v>62</v>
      </c>
      <c r="B63" s="1" t="s">
        <v>321</v>
      </c>
      <c r="C63" s="1" t="s">
        <v>167</v>
      </c>
      <c r="D63" s="1" t="s">
        <v>168</v>
      </c>
      <c r="E63" s="1" t="s">
        <v>49</v>
      </c>
      <c r="F63" s="1" t="s">
        <v>67</v>
      </c>
      <c r="G63" s="1" t="s">
        <v>15</v>
      </c>
      <c r="H63" s="1" t="s">
        <v>16</v>
      </c>
      <c r="I63" s="8">
        <f t="shared" si="0"/>
        <v>45791.429907407408</v>
      </c>
      <c r="J63" s="8">
        <f t="shared" si="1"/>
        <v>45791.519930555558</v>
      </c>
      <c r="K63" s="1" t="s">
        <v>67</v>
      </c>
      <c r="L63" s="1" t="s">
        <v>318</v>
      </c>
      <c r="Q63" s="5" t="s">
        <v>351</v>
      </c>
      <c r="R63" s="6">
        <v>45791.438252314816</v>
      </c>
      <c r="S63" s="6">
        <v>45791.510625000003</v>
      </c>
    </row>
    <row r="64" spans="1:19">
      <c r="A64" s="1">
        <v>63</v>
      </c>
      <c r="B64" s="1" t="s">
        <v>321</v>
      </c>
      <c r="C64" s="1" t="s">
        <v>169</v>
      </c>
      <c r="D64" s="1" t="s">
        <v>170</v>
      </c>
      <c r="E64" s="1" t="s">
        <v>49</v>
      </c>
      <c r="F64" s="1" t="s">
        <v>67</v>
      </c>
      <c r="G64" s="1" t="s">
        <v>15</v>
      </c>
      <c r="H64" s="1" t="s">
        <v>16</v>
      </c>
      <c r="I64" s="8">
        <f t="shared" si="0"/>
        <v>45791.421458333331</v>
      </c>
      <c r="J64" s="8">
        <f t="shared" si="1"/>
        <v>45791.51116898148</v>
      </c>
      <c r="K64" s="1" t="s">
        <v>67</v>
      </c>
      <c r="L64" s="1" t="s">
        <v>318</v>
      </c>
      <c r="Q64" s="3" t="s">
        <v>349</v>
      </c>
      <c r="R64" s="4">
        <v>45791.439780092594</v>
      </c>
      <c r="S64" s="4">
        <v>45791.508113425924</v>
      </c>
    </row>
    <row r="65" spans="1:19">
      <c r="A65" s="1">
        <v>64</v>
      </c>
      <c r="B65" s="1" t="s">
        <v>321</v>
      </c>
      <c r="C65" s="1" t="s">
        <v>434</v>
      </c>
      <c r="D65" s="1" t="s">
        <v>433</v>
      </c>
      <c r="E65" s="1" t="s">
        <v>49</v>
      </c>
      <c r="F65" s="1" t="s">
        <v>424</v>
      </c>
      <c r="G65" s="1" t="s">
        <v>15</v>
      </c>
      <c r="H65" s="1" t="s">
        <v>16</v>
      </c>
      <c r="I65" s="8">
        <f t="shared" si="0"/>
        <v>45791.433946759258</v>
      </c>
      <c r="J65" s="8">
        <f t="shared" si="1"/>
        <v>45791.519976851851</v>
      </c>
      <c r="K65" s="1" t="s">
        <v>424</v>
      </c>
      <c r="L65" s="1" t="s">
        <v>318</v>
      </c>
      <c r="Q65" s="5" t="s">
        <v>347</v>
      </c>
      <c r="R65" s="6">
        <v>45791.439606481479</v>
      </c>
      <c r="S65" s="6">
        <v>45791.510717592595</v>
      </c>
    </row>
    <row r="66" spans="1:19">
      <c r="A66" s="1">
        <v>65</v>
      </c>
      <c r="B66" s="1" t="s">
        <v>321</v>
      </c>
      <c r="C66" s="1" t="s">
        <v>432</v>
      </c>
      <c r="D66" s="1" t="s">
        <v>431</v>
      </c>
      <c r="E66" s="1" t="s">
        <v>49</v>
      </c>
      <c r="F66" s="1" t="s">
        <v>424</v>
      </c>
      <c r="G66" s="1" t="s">
        <v>15</v>
      </c>
      <c r="H66" s="1" t="s">
        <v>16</v>
      </c>
      <c r="I66" s="8">
        <f t="shared" si="0"/>
        <v>45791.437222222223</v>
      </c>
      <c r="J66" s="8">
        <f t="shared" si="1"/>
        <v>45791.509560185186</v>
      </c>
      <c r="K66" s="1" t="s">
        <v>424</v>
      </c>
      <c r="L66" s="1" t="s">
        <v>318</v>
      </c>
      <c r="Q66" s="3" t="s">
        <v>248</v>
      </c>
      <c r="R66" s="4">
        <v>45791.419988425929</v>
      </c>
      <c r="S66" s="4">
        <v>45791.510891203703</v>
      </c>
    </row>
    <row r="67" spans="1:19">
      <c r="A67" s="1">
        <v>66</v>
      </c>
      <c r="B67" s="1" t="s">
        <v>321</v>
      </c>
      <c r="C67" s="1" t="s">
        <v>430</v>
      </c>
      <c r="D67" s="1" t="s">
        <v>429</v>
      </c>
      <c r="E67" s="1" t="s">
        <v>49</v>
      </c>
      <c r="F67" s="1" t="s">
        <v>424</v>
      </c>
      <c r="G67" s="1" t="s">
        <v>15</v>
      </c>
      <c r="H67" s="1" t="s">
        <v>16</v>
      </c>
      <c r="I67" s="8">
        <f t="shared" ref="I67:I130" si="2">VLOOKUP(C67,$Q$2:$S$179,2,0)</f>
        <v>45791.437106481484</v>
      </c>
      <c r="J67" s="8">
        <f t="shared" ref="J67:J130" si="3">VLOOKUP(C67,$Q$2:$S$179,3,0)</f>
        <v>45791.509513888886</v>
      </c>
      <c r="K67" s="1" t="s">
        <v>424</v>
      </c>
      <c r="L67" s="1" t="s">
        <v>318</v>
      </c>
      <c r="Q67" s="5" t="s">
        <v>345</v>
      </c>
      <c r="R67" s="6">
        <v>45791.439583333333</v>
      </c>
      <c r="S67" s="6">
        <v>45791.507847222223</v>
      </c>
    </row>
    <row r="68" spans="1:19">
      <c r="A68" s="1">
        <v>67</v>
      </c>
      <c r="B68" s="1" t="s">
        <v>321</v>
      </c>
      <c r="C68" s="1" t="s">
        <v>428</v>
      </c>
      <c r="D68" s="1" t="s">
        <v>427</v>
      </c>
      <c r="E68" s="1" t="s">
        <v>49</v>
      </c>
      <c r="F68" s="1" t="s">
        <v>424</v>
      </c>
      <c r="G68" s="1" t="s">
        <v>15</v>
      </c>
      <c r="H68" s="1" t="s">
        <v>16</v>
      </c>
      <c r="I68" s="8">
        <f t="shared" si="2"/>
        <v>45791.437245370369</v>
      </c>
      <c r="J68" s="8">
        <f t="shared" si="3"/>
        <v>45791.509502314817</v>
      </c>
      <c r="K68" s="1" t="s">
        <v>424</v>
      </c>
      <c r="L68" s="1" t="s">
        <v>318</v>
      </c>
      <c r="Q68" s="3" t="s">
        <v>250</v>
      </c>
      <c r="R68" s="4">
        <v>45791.442719907405</v>
      </c>
      <c r="S68" s="4">
        <v>45791.517951388887</v>
      </c>
    </row>
    <row r="69" spans="1:19">
      <c r="A69" s="1">
        <v>68</v>
      </c>
      <c r="B69" s="1" t="s">
        <v>321</v>
      </c>
      <c r="C69" s="1" t="s">
        <v>426</v>
      </c>
      <c r="D69" s="1" t="s">
        <v>425</v>
      </c>
      <c r="E69" s="1" t="s">
        <v>49</v>
      </c>
      <c r="F69" s="1" t="s">
        <v>424</v>
      </c>
      <c r="G69" s="1" t="s">
        <v>15</v>
      </c>
      <c r="H69" s="1" t="s">
        <v>16</v>
      </c>
      <c r="I69" s="8">
        <f t="shared" si="2"/>
        <v>45791.442719907405</v>
      </c>
      <c r="J69" s="8">
        <f t="shared" si="3"/>
        <v>45791.506944444445</v>
      </c>
      <c r="K69" s="1" t="s">
        <v>424</v>
      </c>
      <c r="L69" s="1" t="s">
        <v>318</v>
      </c>
      <c r="Q69" s="5" t="s">
        <v>343</v>
      </c>
      <c r="R69" s="6">
        <v>45791.439652777779</v>
      </c>
      <c r="S69" s="6">
        <v>45791.507696759261</v>
      </c>
    </row>
    <row r="70" spans="1:19">
      <c r="A70" s="1">
        <v>69</v>
      </c>
      <c r="B70" s="1" t="s">
        <v>321</v>
      </c>
      <c r="C70" s="1" t="s">
        <v>423</v>
      </c>
      <c r="D70" s="1" t="s">
        <v>422</v>
      </c>
      <c r="E70" s="1" t="s">
        <v>49</v>
      </c>
      <c r="F70" s="1" t="s">
        <v>421</v>
      </c>
      <c r="G70" s="1" t="s">
        <v>15</v>
      </c>
      <c r="H70" s="1" t="s">
        <v>16</v>
      </c>
      <c r="I70" s="8">
        <f t="shared" si="2"/>
        <v>45791.474340277775</v>
      </c>
      <c r="J70" s="8">
        <f t="shared" si="3"/>
        <v>45791.506944444445</v>
      </c>
      <c r="K70" s="1" t="s">
        <v>421</v>
      </c>
      <c r="L70" s="1" t="s">
        <v>318</v>
      </c>
      <c r="Q70" s="3" t="s">
        <v>252</v>
      </c>
      <c r="R70" s="4">
        <v>45791.422199074077</v>
      </c>
      <c r="S70" s="4">
        <v>45791.520115740743</v>
      </c>
    </row>
    <row r="71" spans="1:19">
      <c r="A71" s="1">
        <v>70</v>
      </c>
      <c r="B71" s="1" t="s">
        <v>321</v>
      </c>
      <c r="C71" s="1" t="s">
        <v>420</v>
      </c>
      <c r="D71" s="1" t="s">
        <v>419</v>
      </c>
      <c r="E71" s="1" t="s">
        <v>49</v>
      </c>
      <c r="F71" s="1" t="s">
        <v>175</v>
      </c>
      <c r="G71" s="1" t="s">
        <v>15</v>
      </c>
      <c r="H71" s="1" t="s">
        <v>16</v>
      </c>
      <c r="I71" s="8">
        <f t="shared" si="2"/>
        <v>45791.437847222223</v>
      </c>
      <c r="J71" s="8">
        <f t="shared" si="3"/>
        <v>45791.51090277778</v>
      </c>
      <c r="K71" s="1" t="s">
        <v>175</v>
      </c>
      <c r="L71" s="1" t="s">
        <v>318</v>
      </c>
      <c r="Q71" s="5" t="s">
        <v>254</v>
      </c>
      <c r="R71" s="6">
        <v>45791.41983796296</v>
      </c>
      <c r="S71" s="6">
        <v>45791.515324074076</v>
      </c>
    </row>
    <row r="72" spans="1:19">
      <c r="A72" s="1">
        <v>71</v>
      </c>
      <c r="B72" s="1" t="s">
        <v>321</v>
      </c>
      <c r="C72" s="1" t="s">
        <v>418</v>
      </c>
      <c r="D72" s="1" t="s">
        <v>417</v>
      </c>
      <c r="E72" s="1" t="s">
        <v>49</v>
      </c>
      <c r="F72" s="1" t="s">
        <v>175</v>
      </c>
      <c r="G72" s="1" t="s">
        <v>15</v>
      </c>
      <c r="H72" s="1" t="s">
        <v>16</v>
      </c>
      <c r="I72" s="8">
        <f t="shared" si="2"/>
        <v>45791.431192129632</v>
      </c>
      <c r="J72" s="8">
        <f t="shared" si="3"/>
        <v>45791.506944444445</v>
      </c>
      <c r="K72" s="1" t="s">
        <v>175</v>
      </c>
      <c r="L72" s="1" t="s">
        <v>318</v>
      </c>
      <c r="Q72" s="3" t="s">
        <v>256</v>
      </c>
      <c r="R72" s="4">
        <v>45791.439791666664</v>
      </c>
      <c r="S72" s="4">
        <v>45791.521238425928</v>
      </c>
    </row>
    <row r="73" spans="1:19">
      <c r="A73" s="1">
        <v>72</v>
      </c>
      <c r="B73" s="1" t="s">
        <v>321</v>
      </c>
      <c r="C73" s="1" t="s">
        <v>416</v>
      </c>
      <c r="D73" s="1" t="s">
        <v>415</v>
      </c>
      <c r="E73" s="1" t="s">
        <v>49</v>
      </c>
      <c r="F73" s="1" t="s">
        <v>178</v>
      </c>
      <c r="G73" s="1" t="s">
        <v>15</v>
      </c>
      <c r="H73" s="1" t="s">
        <v>16</v>
      </c>
      <c r="I73" s="8">
        <f t="shared" si="2"/>
        <v>45791.427789351852</v>
      </c>
      <c r="J73" s="8">
        <f t="shared" si="3"/>
        <v>45791.506944444445</v>
      </c>
      <c r="K73" s="1" t="s">
        <v>178</v>
      </c>
      <c r="L73" s="1" t="s">
        <v>318</v>
      </c>
      <c r="Q73" s="5" t="s">
        <v>258</v>
      </c>
      <c r="R73" s="6">
        <v>45791.418923611112</v>
      </c>
      <c r="S73" s="6">
        <v>45791.519849537035</v>
      </c>
    </row>
    <row r="74" spans="1:19">
      <c r="A74" s="1">
        <v>73</v>
      </c>
      <c r="B74" s="1" t="s">
        <v>321</v>
      </c>
      <c r="C74" s="1" t="s">
        <v>414</v>
      </c>
      <c r="D74" s="1" t="s">
        <v>413</v>
      </c>
      <c r="E74" s="1" t="s">
        <v>49</v>
      </c>
      <c r="F74" s="1" t="s">
        <v>178</v>
      </c>
      <c r="G74" s="1" t="s">
        <v>15</v>
      </c>
      <c r="H74" s="1" t="s">
        <v>16</v>
      </c>
      <c r="I74" s="8">
        <f t="shared" si="2"/>
        <v>45791.442280092589</v>
      </c>
      <c r="J74" s="8">
        <f t="shared" si="3"/>
        <v>45791.521643518521</v>
      </c>
      <c r="K74" s="1" t="s">
        <v>178</v>
      </c>
      <c r="L74" s="1" t="s">
        <v>318</v>
      </c>
      <c r="Q74" s="3" t="s">
        <v>260</v>
      </c>
      <c r="R74" s="4">
        <v>45791.418773148151</v>
      </c>
      <c r="S74" s="4">
        <v>45791.519756944443</v>
      </c>
    </row>
    <row r="75" spans="1:19">
      <c r="A75" s="1">
        <v>74</v>
      </c>
      <c r="B75" s="1" t="s">
        <v>321</v>
      </c>
      <c r="C75" s="1" t="s">
        <v>412</v>
      </c>
      <c r="D75" s="1" t="s">
        <v>411</v>
      </c>
      <c r="E75" s="1" t="s">
        <v>49</v>
      </c>
      <c r="F75" s="1" t="s">
        <v>178</v>
      </c>
      <c r="G75" s="1" t="s">
        <v>15</v>
      </c>
      <c r="H75" s="1" t="s">
        <v>16</v>
      </c>
      <c r="I75" s="8">
        <f t="shared" si="2"/>
        <v>45791.427743055552</v>
      </c>
      <c r="J75" s="8">
        <f t="shared" si="3"/>
        <v>45791.506944444445</v>
      </c>
      <c r="K75" s="1" t="s">
        <v>178</v>
      </c>
      <c r="L75" s="1" t="s">
        <v>318</v>
      </c>
      <c r="Q75" s="5" t="s">
        <v>262</v>
      </c>
      <c r="R75" s="6">
        <v>45791.451041666667</v>
      </c>
      <c r="S75" s="6">
        <v>45791.510891203703</v>
      </c>
    </row>
    <row r="76" spans="1:19">
      <c r="A76" s="1">
        <v>75</v>
      </c>
      <c r="B76" s="1" t="s">
        <v>321</v>
      </c>
      <c r="C76" s="1" t="s">
        <v>410</v>
      </c>
      <c r="D76" s="1" t="s">
        <v>409</v>
      </c>
      <c r="E76" s="1" t="s">
        <v>49</v>
      </c>
      <c r="F76" s="1" t="s">
        <v>178</v>
      </c>
      <c r="G76" s="1" t="s">
        <v>15</v>
      </c>
      <c r="H76" s="1" t="s">
        <v>16</v>
      </c>
      <c r="I76" s="8">
        <f t="shared" si="2"/>
        <v>45791.432893518519</v>
      </c>
      <c r="J76" s="8">
        <f t="shared" si="3"/>
        <v>45791.506944444445</v>
      </c>
      <c r="K76" s="1" t="s">
        <v>178</v>
      </c>
      <c r="L76" s="1" t="s">
        <v>318</v>
      </c>
      <c r="Q76" s="3" t="s">
        <v>264</v>
      </c>
      <c r="R76" s="4">
        <v>45791.418900462966</v>
      </c>
      <c r="S76" s="4">
        <v>45791.519872685189</v>
      </c>
    </row>
    <row r="77" spans="1:19">
      <c r="A77" s="1">
        <v>76</v>
      </c>
      <c r="B77" s="1" t="s">
        <v>321</v>
      </c>
      <c r="C77" s="1" t="s">
        <v>176</v>
      </c>
      <c r="D77" s="1" t="s">
        <v>177</v>
      </c>
      <c r="E77" s="1" t="s">
        <v>49</v>
      </c>
      <c r="F77" s="1" t="s">
        <v>178</v>
      </c>
      <c r="G77" s="1" t="s">
        <v>15</v>
      </c>
      <c r="H77" s="1" t="s">
        <v>16</v>
      </c>
      <c r="I77" s="8">
        <f t="shared" si="2"/>
        <v>45791.440300925926</v>
      </c>
      <c r="J77" s="8">
        <f t="shared" si="3"/>
        <v>45791.517638888887</v>
      </c>
      <c r="K77" s="1" t="s">
        <v>178</v>
      </c>
      <c r="L77" s="1" t="s">
        <v>318</v>
      </c>
      <c r="Q77" s="5" t="s">
        <v>266</v>
      </c>
      <c r="R77" s="6">
        <v>45791.419421296298</v>
      </c>
      <c r="S77" s="6">
        <v>45791.515057870369</v>
      </c>
    </row>
    <row r="78" spans="1:19">
      <c r="A78" s="1">
        <v>77</v>
      </c>
      <c r="B78" s="1" t="s">
        <v>321</v>
      </c>
      <c r="C78" s="1" t="s">
        <v>179</v>
      </c>
      <c r="D78" s="1" t="s">
        <v>180</v>
      </c>
      <c r="E78" s="1" t="s">
        <v>49</v>
      </c>
      <c r="F78" s="1" t="s">
        <v>178</v>
      </c>
      <c r="G78" s="1" t="s">
        <v>15</v>
      </c>
      <c r="H78" s="1" t="s">
        <v>16</v>
      </c>
      <c r="I78" s="8">
        <f t="shared" si="2"/>
        <v>45791.440555555557</v>
      </c>
      <c r="J78" s="8">
        <f t="shared" si="3"/>
        <v>45791.520949074074</v>
      </c>
      <c r="K78" s="1" t="s">
        <v>178</v>
      </c>
      <c r="L78" s="1" t="s">
        <v>318</v>
      </c>
      <c r="Q78" s="3" t="s">
        <v>268</v>
      </c>
      <c r="R78" s="4">
        <v>45791.51525462963</v>
      </c>
      <c r="S78" s="4">
        <v>45791.515289351853</v>
      </c>
    </row>
    <row r="79" spans="1:19">
      <c r="A79" s="1">
        <v>78</v>
      </c>
      <c r="B79" s="1" t="s">
        <v>321</v>
      </c>
      <c r="C79" s="1" t="s">
        <v>181</v>
      </c>
      <c r="D79" s="1" t="s">
        <v>182</v>
      </c>
      <c r="E79" s="1" t="s">
        <v>49</v>
      </c>
      <c r="F79" s="1" t="s">
        <v>178</v>
      </c>
      <c r="G79" s="1" t="s">
        <v>15</v>
      </c>
      <c r="H79" s="1" t="s">
        <v>16</v>
      </c>
      <c r="I79" s="8">
        <f t="shared" si="2"/>
        <v>45791.419664351852</v>
      </c>
      <c r="J79" s="8">
        <f t="shared" si="3"/>
        <v>45791.521168981482</v>
      </c>
      <c r="K79" s="1" t="s">
        <v>178</v>
      </c>
      <c r="L79" s="1" t="s">
        <v>318</v>
      </c>
      <c r="Q79" s="5" t="s">
        <v>270</v>
      </c>
      <c r="R79" s="6">
        <v>45791.439826388887</v>
      </c>
      <c r="S79" s="6">
        <v>45791.520405092589</v>
      </c>
    </row>
    <row r="80" spans="1:19">
      <c r="A80" s="1">
        <v>79</v>
      </c>
      <c r="B80" s="1" t="s">
        <v>321</v>
      </c>
      <c r="C80" s="1" t="s">
        <v>183</v>
      </c>
      <c r="D80" s="1" t="s">
        <v>184</v>
      </c>
      <c r="E80" s="1" t="s">
        <v>49</v>
      </c>
      <c r="F80" s="1" t="s">
        <v>178</v>
      </c>
      <c r="G80" s="1" t="s">
        <v>15</v>
      </c>
      <c r="H80" s="1" t="s">
        <v>16</v>
      </c>
      <c r="I80" s="8">
        <f t="shared" si="2"/>
        <v>45791.421111111114</v>
      </c>
      <c r="J80" s="8">
        <f t="shared" si="3"/>
        <v>45791.513819444444</v>
      </c>
      <c r="K80" s="1" t="s">
        <v>178</v>
      </c>
      <c r="L80" s="1" t="s">
        <v>318</v>
      </c>
      <c r="Q80" s="3" t="s">
        <v>341</v>
      </c>
      <c r="R80" s="4">
        <v>45791.439733796295</v>
      </c>
      <c r="S80" s="4">
        <v>45791.507673611108</v>
      </c>
    </row>
    <row r="81" spans="1:19">
      <c r="A81" s="1">
        <v>80</v>
      </c>
      <c r="B81" s="1" t="s">
        <v>321</v>
      </c>
      <c r="C81" s="1" t="s">
        <v>185</v>
      </c>
      <c r="D81" s="1" t="s">
        <v>186</v>
      </c>
      <c r="E81" s="1" t="s">
        <v>49</v>
      </c>
      <c r="F81" s="1" t="s">
        <v>178</v>
      </c>
      <c r="G81" s="1" t="s">
        <v>15</v>
      </c>
      <c r="H81" s="1" t="s">
        <v>16</v>
      </c>
      <c r="I81" s="8">
        <f t="shared" si="2"/>
        <v>45791.52134259259</v>
      </c>
      <c r="J81" s="8">
        <f t="shared" si="3"/>
        <v>45791.521365740744</v>
      </c>
      <c r="K81" s="1" t="s">
        <v>178</v>
      </c>
      <c r="L81" s="1" t="s">
        <v>318</v>
      </c>
      <c r="Q81" s="5" t="s">
        <v>272</v>
      </c>
      <c r="R81" s="6">
        <v>45791.43986111111</v>
      </c>
      <c r="S81" s="6">
        <v>45791.520381944443</v>
      </c>
    </row>
    <row r="82" spans="1:19">
      <c r="A82" s="1">
        <v>81</v>
      </c>
      <c r="B82" s="1" t="s">
        <v>321</v>
      </c>
      <c r="C82" s="1" t="s">
        <v>187</v>
      </c>
      <c r="D82" s="1" t="s">
        <v>188</v>
      </c>
      <c r="E82" s="1" t="s">
        <v>49</v>
      </c>
      <c r="F82" s="1" t="s">
        <v>178</v>
      </c>
      <c r="G82" s="1" t="s">
        <v>15</v>
      </c>
      <c r="H82" s="1" t="s">
        <v>16</v>
      </c>
      <c r="I82" s="8">
        <f t="shared" si="2"/>
        <v>45791.439062500001</v>
      </c>
      <c r="J82" s="8">
        <f t="shared" si="3"/>
        <v>45791.521284722221</v>
      </c>
      <c r="K82" s="1" t="s">
        <v>178</v>
      </c>
      <c r="L82" s="1" t="s">
        <v>318</v>
      </c>
      <c r="Q82" s="3" t="s">
        <v>274</v>
      </c>
      <c r="R82" s="4">
        <v>45791.439722222225</v>
      </c>
      <c r="S82" s="4">
        <v>45791.520520833335</v>
      </c>
    </row>
    <row r="83" spans="1:19">
      <c r="A83" s="1">
        <v>82</v>
      </c>
      <c r="B83" s="1" t="s">
        <v>321</v>
      </c>
      <c r="C83" s="1" t="s">
        <v>191</v>
      </c>
      <c r="D83" s="1" t="s">
        <v>192</v>
      </c>
      <c r="E83" s="1" t="s">
        <v>49</v>
      </c>
      <c r="F83" s="1" t="s">
        <v>178</v>
      </c>
      <c r="G83" s="1" t="s">
        <v>15</v>
      </c>
      <c r="H83" s="1" t="s">
        <v>16</v>
      </c>
      <c r="I83" s="8">
        <f t="shared" si="2"/>
        <v>45791.421134259261</v>
      </c>
      <c r="J83" s="8">
        <f t="shared" si="3"/>
        <v>45791.513888888891</v>
      </c>
      <c r="K83" s="1" t="s">
        <v>178</v>
      </c>
      <c r="L83" s="1" t="s">
        <v>318</v>
      </c>
      <c r="Q83" s="5" t="s">
        <v>276</v>
      </c>
      <c r="R83" s="6">
        <v>45791.420092592591</v>
      </c>
      <c r="S83" s="6">
        <v>45791.510740740741</v>
      </c>
    </row>
    <row r="84" spans="1:19">
      <c r="A84" s="1">
        <v>83</v>
      </c>
      <c r="B84" s="1" t="s">
        <v>321</v>
      </c>
      <c r="C84" s="1" t="s">
        <v>193</v>
      </c>
      <c r="D84" s="1" t="s">
        <v>194</v>
      </c>
      <c r="E84" s="1" t="s">
        <v>49</v>
      </c>
      <c r="F84" s="1" t="s">
        <v>178</v>
      </c>
      <c r="G84" s="1" t="s">
        <v>15</v>
      </c>
      <c r="H84" s="1" t="s">
        <v>16</v>
      </c>
      <c r="I84" s="8">
        <f t="shared" si="2"/>
        <v>45791.419687499998</v>
      </c>
      <c r="J84" s="8">
        <f t="shared" si="3"/>
        <v>45791.513807870368</v>
      </c>
      <c r="K84" s="1" t="s">
        <v>178</v>
      </c>
      <c r="L84" s="1" t="s">
        <v>318</v>
      </c>
      <c r="Q84" s="3" t="s">
        <v>278</v>
      </c>
      <c r="R84" s="4">
        <v>45791.419351851851</v>
      </c>
      <c r="S84" s="4">
        <v>45791.510104166664</v>
      </c>
    </row>
    <row r="85" spans="1:19">
      <c r="A85" s="1">
        <v>84</v>
      </c>
      <c r="B85" s="1" t="s">
        <v>321</v>
      </c>
      <c r="C85" s="1" t="s">
        <v>195</v>
      </c>
      <c r="D85" s="1" t="s">
        <v>196</v>
      </c>
      <c r="E85" s="1" t="s">
        <v>49</v>
      </c>
      <c r="F85" s="1" t="s">
        <v>178</v>
      </c>
      <c r="G85" s="1" t="s">
        <v>15</v>
      </c>
      <c r="H85" s="1" t="s">
        <v>16</v>
      </c>
      <c r="I85" s="8">
        <f t="shared" si="2"/>
        <v>45791.440613425926</v>
      </c>
      <c r="J85" s="8">
        <f t="shared" si="3"/>
        <v>45791.521145833336</v>
      </c>
      <c r="K85" s="1" t="s">
        <v>178</v>
      </c>
      <c r="L85" s="1" t="s">
        <v>318</v>
      </c>
      <c r="Q85" s="5" t="s">
        <v>280</v>
      </c>
      <c r="R85" s="6">
        <v>45791.418807870374</v>
      </c>
      <c r="S85" s="6">
        <v>45791.519791666666</v>
      </c>
    </row>
    <row r="86" spans="1:19">
      <c r="A86" s="1">
        <v>85</v>
      </c>
      <c r="B86" s="1" t="s">
        <v>321</v>
      </c>
      <c r="C86" s="1" t="s">
        <v>197</v>
      </c>
      <c r="D86" s="1" t="s">
        <v>198</v>
      </c>
      <c r="E86" s="1" t="s">
        <v>49</v>
      </c>
      <c r="F86" s="1" t="s">
        <v>178</v>
      </c>
      <c r="G86" s="1" t="s">
        <v>15</v>
      </c>
      <c r="H86" s="1" t="s">
        <v>16</v>
      </c>
      <c r="I86" s="8">
        <f t="shared" si="2"/>
        <v>45791.43476851852</v>
      </c>
      <c r="J86" s="8">
        <f t="shared" si="3"/>
        <v>45791.506944444445</v>
      </c>
      <c r="K86" s="1" t="s">
        <v>178</v>
      </c>
      <c r="L86" s="1" t="s">
        <v>318</v>
      </c>
      <c r="Q86" s="3" t="s">
        <v>282</v>
      </c>
      <c r="R86" s="4">
        <v>45791.419050925928</v>
      </c>
      <c r="S86" s="4">
        <v>45791.520057870373</v>
      </c>
    </row>
    <row r="87" spans="1:19">
      <c r="A87" s="1">
        <v>86</v>
      </c>
      <c r="B87" s="1" t="s">
        <v>321</v>
      </c>
      <c r="C87" s="1" t="s">
        <v>199</v>
      </c>
      <c r="D87" s="1" t="s">
        <v>200</v>
      </c>
      <c r="E87" s="1" t="s">
        <v>49</v>
      </c>
      <c r="F87" s="1" t="s">
        <v>178</v>
      </c>
      <c r="G87" s="1" t="s">
        <v>15</v>
      </c>
      <c r="H87" s="1" t="s">
        <v>16</v>
      </c>
      <c r="I87" s="8">
        <f t="shared" si="2"/>
        <v>45791.423090277778</v>
      </c>
      <c r="J87" s="8">
        <f t="shared" si="3"/>
        <v>45791.513877314814</v>
      </c>
      <c r="K87" s="1" t="s">
        <v>178</v>
      </c>
      <c r="L87" s="1" t="s">
        <v>318</v>
      </c>
      <c r="Q87" s="5" t="s">
        <v>284</v>
      </c>
      <c r="R87" s="6">
        <v>45791.419293981482</v>
      </c>
      <c r="S87" s="6">
        <v>45791.515208333331</v>
      </c>
    </row>
    <row r="88" spans="1:19">
      <c r="A88" s="1">
        <v>87</v>
      </c>
      <c r="B88" s="1" t="s">
        <v>321</v>
      </c>
      <c r="C88" s="1" t="s">
        <v>201</v>
      </c>
      <c r="D88" s="1" t="s">
        <v>202</v>
      </c>
      <c r="E88" s="1" t="s">
        <v>49</v>
      </c>
      <c r="F88" s="1" t="s">
        <v>178</v>
      </c>
      <c r="G88" s="1" t="s">
        <v>15</v>
      </c>
      <c r="H88" s="1" t="s">
        <v>16</v>
      </c>
      <c r="I88" s="8">
        <f t="shared" si="2"/>
        <v>45791.441099537034</v>
      </c>
      <c r="J88" s="8">
        <f t="shared" si="3"/>
        <v>45791.506944444445</v>
      </c>
      <c r="K88" s="1" t="s">
        <v>178</v>
      </c>
      <c r="L88" s="1" t="s">
        <v>318</v>
      </c>
      <c r="Q88" s="3" t="s">
        <v>339</v>
      </c>
      <c r="R88" s="4">
        <v>45791.443692129629</v>
      </c>
      <c r="S88" s="4">
        <v>45791.520624999997</v>
      </c>
    </row>
    <row r="89" spans="1:19">
      <c r="A89" s="1">
        <v>88</v>
      </c>
      <c r="B89" s="1" t="s">
        <v>321</v>
      </c>
      <c r="C89" s="1" t="s">
        <v>203</v>
      </c>
      <c r="D89" s="1" t="s">
        <v>204</v>
      </c>
      <c r="E89" s="1" t="s">
        <v>49</v>
      </c>
      <c r="F89" s="1" t="s">
        <v>178</v>
      </c>
      <c r="G89" s="1" t="s">
        <v>15</v>
      </c>
      <c r="H89" s="1" t="s">
        <v>16</v>
      </c>
      <c r="I89" s="8">
        <f t="shared" si="2"/>
        <v>45791.423136574071</v>
      </c>
      <c r="J89" s="8">
        <f t="shared" si="3"/>
        <v>45791.514016203706</v>
      </c>
      <c r="K89" s="1" t="s">
        <v>178</v>
      </c>
      <c r="L89" s="1" t="s">
        <v>318</v>
      </c>
      <c r="Q89" s="5" t="s">
        <v>286</v>
      </c>
      <c r="R89" s="6">
        <v>45791.419236111113</v>
      </c>
      <c r="S89" s="6">
        <v>45791.520150462966</v>
      </c>
    </row>
    <row r="90" spans="1:19">
      <c r="A90" s="1">
        <v>89</v>
      </c>
      <c r="B90" s="1" t="s">
        <v>321</v>
      </c>
      <c r="C90" s="1" t="s">
        <v>205</v>
      </c>
      <c r="D90" s="1" t="s">
        <v>206</v>
      </c>
      <c r="E90" s="1" t="s">
        <v>49</v>
      </c>
      <c r="F90" s="1" t="s">
        <v>178</v>
      </c>
      <c r="G90" s="1" t="s">
        <v>15</v>
      </c>
      <c r="H90" s="1" t="s">
        <v>16</v>
      </c>
      <c r="I90" s="8">
        <f t="shared" si="2"/>
        <v>45791.43922453704</v>
      </c>
      <c r="J90" s="8">
        <f t="shared" si="3"/>
        <v>45791.521516203706</v>
      </c>
      <c r="K90" s="1" t="s">
        <v>178</v>
      </c>
      <c r="L90" s="1" t="s">
        <v>318</v>
      </c>
      <c r="Q90" s="3" t="s">
        <v>288</v>
      </c>
      <c r="R90" s="4">
        <v>45791.418946759259</v>
      </c>
      <c r="S90" s="4">
        <v>45791.519826388889</v>
      </c>
    </row>
    <row r="91" spans="1:19">
      <c r="A91" s="1">
        <v>90</v>
      </c>
      <c r="B91" s="1" t="s">
        <v>321</v>
      </c>
      <c r="C91" s="1" t="s">
        <v>207</v>
      </c>
      <c r="D91" s="1" t="s">
        <v>208</v>
      </c>
      <c r="E91" s="1" t="s">
        <v>49</v>
      </c>
      <c r="F91" s="1" t="s">
        <v>178</v>
      </c>
      <c r="G91" s="1" t="s">
        <v>15</v>
      </c>
      <c r="H91" s="1" t="s">
        <v>16</v>
      </c>
      <c r="I91" s="8">
        <f t="shared" si="2"/>
        <v>45791.425775462965</v>
      </c>
      <c r="J91" s="8">
        <f t="shared" si="3"/>
        <v>45791.506944444445</v>
      </c>
      <c r="K91" s="1" t="s">
        <v>178</v>
      </c>
      <c r="L91" s="1" t="s">
        <v>318</v>
      </c>
      <c r="Q91" s="5" t="s">
        <v>337</v>
      </c>
      <c r="R91" s="6">
        <v>45791.434131944443</v>
      </c>
      <c r="S91" s="6">
        <v>45791.514907407407</v>
      </c>
    </row>
    <row r="92" spans="1:19">
      <c r="A92" s="1">
        <v>91</v>
      </c>
      <c r="B92" s="1" t="s">
        <v>321</v>
      </c>
      <c r="C92" s="1" t="s">
        <v>209</v>
      </c>
      <c r="D92" s="1" t="s">
        <v>210</v>
      </c>
      <c r="E92" s="1" t="s">
        <v>49</v>
      </c>
      <c r="F92" s="1" t="s">
        <v>178</v>
      </c>
      <c r="G92" s="1" t="s">
        <v>15</v>
      </c>
      <c r="H92" s="1" t="s">
        <v>16</v>
      </c>
      <c r="I92" s="8">
        <f t="shared" si="2"/>
        <v>45791.419606481482</v>
      </c>
      <c r="J92" s="8">
        <f t="shared" si="3"/>
        <v>45791.521111111113</v>
      </c>
      <c r="K92" s="1" t="s">
        <v>178</v>
      </c>
      <c r="L92" s="1" t="s">
        <v>318</v>
      </c>
      <c r="Q92" s="3" t="s">
        <v>290</v>
      </c>
      <c r="R92" s="4">
        <v>45791.418854166666</v>
      </c>
      <c r="S92" s="4">
        <v>45791.519814814812</v>
      </c>
    </row>
    <row r="93" spans="1:19">
      <c r="A93" s="1">
        <v>92</v>
      </c>
      <c r="B93" s="1" t="s">
        <v>321</v>
      </c>
      <c r="C93" s="1" t="s">
        <v>211</v>
      </c>
      <c r="D93" s="1" t="s">
        <v>212</v>
      </c>
      <c r="E93" s="1" t="s">
        <v>49</v>
      </c>
      <c r="F93" s="1" t="s">
        <v>178</v>
      </c>
      <c r="G93" s="1" t="s">
        <v>15</v>
      </c>
      <c r="H93" s="1" t="s">
        <v>16</v>
      </c>
      <c r="I93" s="8">
        <f t="shared" si="2"/>
        <v>45791.440520833334</v>
      </c>
      <c r="J93" s="8">
        <f t="shared" si="3"/>
        <v>45791.517685185187</v>
      </c>
      <c r="K93" s="1" t="s">
        <v>178</v>
      </c>
      <c r="L93" s="1" t="s">
        <v>318</v>
      </c>
      <c r="Q93" s="5" t="s">
        <v>292</v>
      </c>
      <c r="R93" s="6">
        <v>45791.41914351852</v>
      </c>
      <c r="S93" s="6">
        <v>45791.510138888887</v>
      </c>
    </row>
    <row r="94" spans="1:19">
      <c r="A94" s="1">
        <v>93</v>
      </c>
      <c r="B94" s="1" t="s">
        <v>321</v>
      </c>
      <c r="C94" s="1" t="s">
        <v>213</v>
      </c>
      <c r="D94" s="1" t="s">
        <v>214</v>
      </c>
      <c r="E94" s="1" t="s">
        <v>49</v>
      </c>
      <c r="F94" s="1" t="s">
        <v>178</v>
      </c>
      <c r="G94" s="1" t="s">
        <v>15</v>
      </c>
      <c r="H94" s="1" t="s">
        <v>16</v>
      </c>
      <c r="I94" s="8">
        <f t="shared" si="2"/>
        <v>45791.425798611112</v>
      </c>
      <c r="J94" s="8">
        <f t="shared" si="3"/>
        <v>45791.521180555559</v>
      </c>
      <c r="K94" s="1" t="s">
        <v>178</v>
      </c>
      <c r="L94" s="1" t="s">
        <v>318</v>
      </c>
      <c r="Q94" s="3" t="s">
        <v>335</v>
      </c>
      <c r="R94" s="4">
        <v>45791.443379629629</v>
      </c>
      <c r="S94" s="4">
        <v>45791.520578703705</v>
      </c>
    </row>
    <row r="95" spans="1:19">
      <c r="A95" s="1">
        <v>94</v>
      </c>
      <c r="B95" s="1" t="s">
        <v>321</v>
      </c>
      <c r="C95" s="1" t="s">
        <v>217</v>
      </c>
      <c r="D95" s="1" t="s">
        <v>218</v>
      </c>
      <c r="E95" s="1" t="s">
        <v>49</v>
      </c>
      <c r="F95" s="1" t="s">
        <v>178</v>
      </c>
      <c r="G95" s="1" t="s">
        <v>15</v>
      </c>
      <c r="H95" s="1" t="s">
        <v>16</v>
      </c>
      <c r="I95" s="8">
        <f t="shared" si="2"/>
        <v>45791.441030092596</v>
      </c>
      <c r="J95" s="8">
        <f t="shared" si="3"/>
        <v>45791.517754629633</v>
      </c>
      <c r="K95" s="1" t="s">
        <v>178</v>
      </c>
      <c r="L95" s="1" t="s">
        <v>318</v>
      </c>
      <c r="Q95" s="5" t="s">
        <v>296</v>
      </c>
      <c r="R95" s="6">
        <v>45791.420243055552</v>
      </c>
      <c r="S95" s="6">
        <v>45791.519826388889</v>
      </c>
    </row>
    <row r="96" spans="1:19">
      <c r="A96" s="1">
        <v>95</v>
      </c>
      <c r="B96" s="1" t="s">
        <v>321</v>
      </c>
      <c r="C96" s="1" t="s">
        <v>219</v>
      </c>
      <c r="D96" s="1" t="s">
        <v>220</v>
      </c>
      <c r="E96" s="1" t="s">
        <v>49</v>
      </c>
      <c r="F96" s="1" t="s">
        <v>178</v>
      </c>
      <c r="G96" s="1" t="s">
        <v>15</v>
      </c>
      <c r="H96" s="1" t="s">
        <v>16</v>
      </c>
      <c r="I96" s="8">
        <f t="shared" si="2"/>
        <v>45791.431168981479</v>
      </c>
      <c r="J96" s="8">
        <f t="shared" si="3"/>
        <v>45791.521469907406</v>
      </c>
      <c r="K96" s="1" t="s">
        <v>178</v>
      </c>
      <c r="L96" s="1" t="s">
        <v>318</v>
      </c>
      <c r="Q96" s="3" t="s">
        <v>333</v>
      </c>
      <c r="R96" s="4">
        <v>45791.439687500002</v>
      </c>
      <c r="S96" s="4">
        <v>45791.507731481484</v>
      </c>
    </row>
    <row r="97" spans="1:19">
      <c r="A97" s="1">
        <v>96</v>
      </c>
      <c r="B97" s="1" t="s">
        <v>321</v>
      </c>
      <c r="C97" s="1" t="s">
        <v>221</v>
      </c>
      <c r="D97" s="1" t="s">
        <v>222</v>
      </c>
      <c r="E97" s="1" t="s">
        <v>49</v>
      </c>
      <c r="F97" s="1" t="s">
        <v>178</v>
      </c>
      <c r="G97" s="1" t="s">
        <v>15</v>
      </c>
      <c r="H97" s="1" t="s">
        <v>16</v>
      </c>
      <c r="I97" s="8">
        <f t="shared" si="2"/>
        <v>45791.520104166666</v>
      </c>
      <c r="J97" s="8">
        <f t="shared" si="3"/>
        <v>45791.520138888889</v>
      </c>
      <c r="K97" s="1" t="s">
        <v>178</v>
      </c>
      <c r="L97" s="1" t="s">
        <v>318</v>
      </c>
      <c r="Q97" s="5" t="s">
        <v>331</v>
      </c>
      <c r="R97" s="6">
        <v>45791.439236111109</v>
      </c>
      <c r="S97" s="6">
        <v>45791.506944444445</v>
      </c>
    </row>
    <row r="98" spans="1:19">
      <c r="A98" s="1">
        <v>97</v>
      </c>
      <c r="B98" s="1" t="s">
        <v>321</v>
      </c>
      <c r="C98" s="1" t="s">
        <v>223</v>
      </c>
      <c r="D98" s="1" t="s">
        <v>224</v>
      </c>
      <c r="E98" s="1" t="s">
        <v>49</v>
      </c>
      <c r="F98" s="1" t="s">
        <v>178</v>
      </c>
      <c r="G98" s="1" t="s">
        <v>15</v>
      </c>
      <c r="H98" s="1" t="s">
        <v>16</v>
      </c>
      <c r="I98" s="8">
        <f t="shared" si="2"/>
        <v>45791.521064814813</v>
      </c>
      <c r="J98" s="8">
        <f t="shared" si="3"/>
        <v>45791.521122685182</v>
      </c>
      <c r="K98" s="1" t="s">
        <v>178</v>
      </c>
      <c r="L98" s="1" t="s">
        <v>318</v>
      </c>
      <c r="Q98" s="3" t="s">
        <v>298</v>
      </c>
      <c r="R98" s="4">
        <v>45791.419108796297</v>
      </c>
      <c r="S98" s="4">
        <v>45791.510034722225</v>
      </c>
    </row>
    <row r="99" spans="1:19">
      <c r="A99" s="1">
        <v>98</v>
      </c>
      <c r="B99" s="1" t="s">
        <v>321</v>
      </c>
      <c r="C99" s="1" t="s">
        <v>225</v>
      </c>
      <c r="D99" s="1" t="s">
        <v>226</v>
      </c>
      <c r="E99" s="1" t="s">
        <v>49</v>
      </c>
      <c r="F99" s="1" t="s">
        <v>178</v>
      </c>
      <c r="G99" s="1" t="s">
        <v>15</v>
      </c>
      <c r="H99" s="1" t="s">
        <v>16</v>
      </c>
      <c r="I99" s="8">
        <f t="shared" si="2"/>
        <v>45791.421076388891</v>
      </c>
      <c r="J99" s="8">
        <f t="shared" si="3"/>
        <v>45791.513854166667</v>
      </c>
      <c r="K99" s="1" t="s">
        <v>178</v>
      </c>
      <c r="L99" s="1" t="s">
        <v>318</v>
      </c>
      <c r="Q99" s="5" t="s">
        <v>329</v>
      </c>
      <c r="R99" s="6">
        <v>45791.433113425926</v>
      </c>
      <c r="S99" s="6">
        <v>45791.520173611112</v>
      </c>
    </row>
    <row r="100" spans="1:19">
      <c r="A100" s="1">
        <v>99</v>
      </c>
      <c r="B100" s="1" t="s">
        <v>321</v>
      </c>
      <c r="C100" s="1" t="s">
        <v>227</v>
      </c>
      <c r="D100" s="1" t="s">
        <v>228</v>
      </c>
      <c r="E100" s="1" t="s">
        <v>49</v>
      </c>
      <c r="F100" s="1" t="s">
        <v>178</v>
      </c>
      <c r="G100" s="1" t="s">
        <v>15</v>
      </c>
      <c r="H100" s="1" t="s">
        <v>16</v>
      </c>
      <c r="I100" s="8">
        <f t="shared" si="2"/>
        <v>45791.431203703702</v>
      </c>
      <c r="J100" s="8">
        <f t="shared" si="3"/>
        <v>45791.52144675926</v>
      </c>
      <c r="K100" s="1" t="s">
        <v>178</v>
      </c>
      <c r="L100" s="1" t="s">
        <v>318</v>
      </c>
      <c r="Q100" s="3" t="s">
        <v>300</v>
      </c>
      <c r="R100" s="4">
        <v>45791.419178240743</v>
      </c>
      <c r="S100" s="4">
        <v>45791.510347222225</v>
      </c>
    </row>
    <row r="101" spans="1:19">
      <c r="A101" s="1">
        <v>100</v>
      </c>
      <c r="B101" s="1" t="s">
        <v>321</v>
      </c>
      <c r="C101" s="1" t="s">
        <v>229</v>
      </c>
      <c r="D101" s="1" t="s">
        <v>230</v>
      </c>
      <c r="E101" s="1" t="s">
        <v>49</v>
      </c>
      <c r="F101" s="1" t="s">
        <v>178</v>
      </c>
      <c r="G101" s="1" t="s">
        <v>15</v>
      </c>
      <c r="H101" s="1" t="s">
        <v>16</v>
      </c>
      <c r="I101" s="8">
        <f t="shared" si="2"/>
        <v>45791.517789351848</v>
      </c>
      <c r="J101" s="8">
        <f t="shared" si="3"/>
        <v>45791.517824074072</v>
      </c>
      <c r="K101" s="1" t="s">
        <v>178</v>
      </c>
      <c r="L101" s="1" t="s">
        <v>318</v>
      </c>
      <c r="Q101" s="5" t="s">
        <v>327</v>
      </c>
      <c r="R101" s="6">
        <v>45791.442361111112</v>
      </c>
      <c r="S101" s="6">
        <v>45791.520451388889</v>
      </c>
    </row>
    <row r="102" spans="1:19">
      <c r="A102" s="1">
        <v>101</v>
      </c>
      <c r="B102" s="1" t="s">
        <v>321</v>
      </c>
      <c r="C102" s="1" t="s">
        <v>408</v>
      </c>
      <c r="D102" s="1" t="s">
        <v>407</v>
      </c>
      <c r="E102" s="1" t="s">
        <v>49</v>
      </c>
      <c r="F102" s="1" t="s">
        <v>178</v>
      </c>
      <c r="G102" s="1" t="s">
        <v>15</v>
      </c>
      <c r="H102" s="1" t="s">
        <v>16</v>
      </c>
      <c r="I102" s="8">
        <f t="shared" si="2"/>
        <v>45791.437928240739</v>
      </c>
      <c r="J102" s="8">
        <f t="shared" si="3"/>
        <v>45791.521215277775</v>
      </c>
      <c r="K102" s="1" t="s">
        <v>178</v>
      </c>
      <c r="L102" s="1" t="s">
        <v>318</v>
      </c>
      <c r="Q102" s="3" t="s">
        <v>302</v>
      </c>
      <c r="R102" s="4">
        <v>45791.420185185183</v>
      </c>
      <c r="S102" s="4">
        <v>45791.519861111112</v>
      </c>
    </row>
    <row r="103" spans="1:19">
      <c r="A103" s="1">
        <v>102</v>
      </c>
      <c r="B103" s="1" t="s">
        <v>321</v>
      </c>
      <c r="C103" s="1" t="s">
        <v>231</v>
      </c>
      <c r="D103" s="1" t="s">
        <v>232</v>
      </c>
      <c r="E103" s="1" t="s">
        <v>49</v>
      </c>
      <c r="F103" s="1" t="s">
        <v>178</v>
      </c>
      <c r="G103" s="1" t="s">
        <v>15</v>
      </c>
      <c r="H103" s="1" t="s">
        <v>16</v>
      </c>
      <c r="I103" s="8">
        <f t="shared" si="2"/>
        <v>45791.439108796294</v>
      </c>
      <c r="J103" s="8">
        <f t="shared" si="3"/>
        <v>45791.521331018521</v>
      </c>
      <c r="K103" s="1" t="s">
        <v>178</v>
      </c>
      <c r="L103" s="1" t="s">
        <v>318</v>
      </c>
      <c r="Q103" s="5" t="s">
        <v>325</v>
      </c>
      <c r="R103" s="6">
        <v>45791.438194444447</v>
      </c>
      <c r="S103" s="6">
        <v>45791.507627314815</v>
      </c>
    </row>
    <row r="104" spans="1:19">
      <c r="A104" s="1">
        <v>103</v>
      </c>
      <c r="B104" s="1" t="s">
        <v>321</v>
      </c>
      <c r="C104" s="1" t="s">
        <v>406</v>
      </c>
      <c r="D104" s="1" t="s">
        <v>405</v>
      </c>
      <c r="E104" s="1" t="s">
        <v>13</v>
      </c>
      <c r="F104" s="1" t="s">
        <v>40</v>
      </c>
      <c r="G104" s="1" t="s">
        <v>15</v>
      </c>
      <c r="H104" s="1" t="s">
        <v>16</v>
      </c>
      <c r="I104" s="8">
        <f t="shared" si="2"/>
        <v>45791.473414351851</v>
      </c>
      <c r="J104" s="8">
        <f t="shared" si="3"/>
        <v>45791.506944444445</v>
      </c>
      <c r="K104" s="1" t="s">
        <v>40</v>
      </c>
      <c r="L104" s="1" t="s">
        <v>318</v>
      </c>
      <c r="Q104" s="3" t="s">
        <v>304</v>
      </c>
      <c r="R104" s="4">
        <v>45791.419016203705</v>
      </c>
      <c r="S104" s="4">
        <v>45791.52008101852</v>
      </c>
    </row>
    <row r="105" spans="1:19">
      <c r="A105" s="1">
        <v>104</v>
      </c>
      <c r="B105" s="1" t="s">
        <v>321</v>
      </c>
      <c r="C105" s="1" t="s">
        <v>404</v>
      </c>
      <c r="D105" s="1" t="s">
        <v>403</v>
      </c>
      <c r="E105" s="1" t="s">
        <v>49</v>
      </c>
      <c r="F105" s="1" t="s">
        <v>402</v>
      </c>
      <c r="G105" s="1" t="s">
        <v>15</v>
      </c>
      <c r="H105" s="1" t="s">
        <v>16</v>
      </c>
      <c r="I105" s="8">
        <f t="shared" si="2"/>
        <v>45791.433888888889</v>
      </c>
      <c r="J105" s="8">
        <f t="shared" si="3"/>
        <v>45791.520590277774</v>
      </c>
      <c r="K105" s="1" t="s">
        <v>402</v>
      </c>
      <c r="L105" s="1" t="s">
        <v>318</v>
      </c>
      <c r="Q105" s="5" t="s">
        <v>306</v>
      </c>
      <c r="R105" s="6">
        <v>45791.426736111112</v>
      </c>
      <c r="S105" s="6">
        <v>45791.510949074072</v>
      </c>
    </row>
    <row r="106" spans="1:19">
      <c r="A106" s="1">
        <v>105</v>
      </c>
      <c r="B106" s="1" t="s">
        <v>321</v>
      </c>
      <c r="C106" s="1" t="s">
        <v>401</v>
      </c>
      <c r="D106" s="1" t="s">
        <v>400</v>
      </c>
      <c r="E106" s="1" t="s">
        <v>49</v>
      </c>
      <c r="F106" s="1" t="s">
        <v>235</v>
      </c>
      <c r="G106" s="1" t="s">
        <v>15</v>
      </c>
      <c r="H106" s="1" t="s">
        <v>16</v>
      </c>
      <c r="I106" s="8">
        <f t="shared" si="2"/>
        <v>45791.433055555557</v>
      </c>
      <c r="J106" s="8">
        <f t="shared" si="3"/>
        <v>45791.519988425927</v>
      </c>
      <c r="K106" s="1" t="s">
        <v>235</v>
      </c>
      <c r="L106" s="1" t="s">
        <v>318</v>
      </c>
      <c r="Q106" s="3" t="s">
        <v>308</v>
      </c>
      <c r="R106" s="4">
        <v>45791.451006944444</v>
      </c>
      <c r="S106" s="4">
        <v>45791.517766203702</v>
      </c>
    </row>
    <row r="107" spans="1:19">
      <c r="A107" s="1">
        <v>106</v>
      </c>
      <c r="B107" s="1" t="s">
        <v>321</v>
      </c>
      <c r="C107" s="1" t="s">
        <v>399</v>
      </c>
      <c r="D107" s="1" t="s">
        <v>398</v>
      </c>
      <c r="E107" s="1" t="s">
        <v>49</v>
      </c>
      <c r="F107" s="1" t="s">
        <v>235</v>
      </c>
      <c r="G107" s="1" t="s">
        <v>15</v>
      </c>
      <c r="H107" s="1" t="s">
        <v>16</v>
      </c>
      <c r="I107" s="8">
        <f t="shared" si="2"/>
        <v>45791.435960648145</v>
      </c>
      <c r="J107" s="8">
        <f t="shared" si="3"/>
        <v>45791.506944444445</v>
      </c>
      <c r="K107" s="1" t="s">
        <v>235</v>
      </c>
      <c r="L107" s="1" t="s">
        <v>318</v>
      </c>
      <c r="Q107" s="5" t="s">
        <v>312</v>
      </c>
      <c r="R107" s="6">
        <v>45791.418993055559</v>
      </c>
      <c r="S107" s="6">
        <v>45791.52002314815</v>
      </c>
    </row>
    <row r="108" spans="1:19">
      <c r="A108" s="1">
        <v>107</v>
      </c>
      <c r="B108" s="1" t="s">
        <v>321</v>
      </c>
      <c r="C108" s="1" t="s">
        <v>397</v>
      </c>
      <c r="D108" s="1" t="s">
        <v>396</v>
      </c>
      <c r="E108" s="1" t="s">
        <v>49</v>
      </c>
      <c r="F108" s="1" t="s">
        <v>235</v>
      </c>
      <c r="G108" s="1" t="s">
        <v>15</v>
      </c>
      <c r="H108" s="1" t="s">
        <v>16</v>
      </c>
      <c r="I108" s="8">
        <f t="shared" si="2"/>
        <v>45791.454062500001</v>
      </c>
      <c r="J108" s="8">
        <f t="shared" si="3"/>
        <v>45791.506944444445</v>
      </c>
      <c r="K108" s="1" t="s">
        <v>235</v>
      </c>
      <c r="L108" s="1" t="s">
        <v>318</v>
      </c>
      <c r="Q108" s="3" t="s">
        <v>314</v>
      </c>
      <c r="R108" s="4">
        <v>45791.419768518521</v>
      </c>
      <c r="S108" s="4">
        <v>45791.530949074076</v>
      </c>
    </row>
    <row r="109" spans="1:19">
      <c r="A109" s="1">
        <v>108</v>
      </c>
      <c r="B109" s="1" t="s">
        <v>321</v>
      </c>
      <c r="C109" s="1" t="s">
        <v>395</v>
      </c>
      <c r="D109" s="1" t="s">
        <v>394</v>
      </c>
      <c r="E109" s="1" t="s">
        <v>49</v>
      </c>
      <c r="F109" s="1" t="s">
        <v>235</v>
      </c>
      <c r="G109" s="1" t="s">
        <v>15</v>
      </c>
      <c r="H109" s="1" t="s">
        <v>16</v>
      </c>
      <c r="I109" s="8">
        <f t="shared" si="2"/>
        <v>45791.432847222219</v>
      </c>
      <c r="J109" s="8">
        <f t="shared" si="3"/>
        <v>45791.506944444445</v>
      </c>
      <c r="K109" s="1" t="s">
        <v>235</v>
      </c>
      <c r="L109" s="1" t="s">
        <v>318</v>
      </c>
      <c r="Q109" s="5" t="s">
        <v>323</v>
      </c>
      <c r="R109" s="6">
        <v>45791.442442129628</v>
      </c>
      <c r="S109" s="6">
        <v>45791.514502314814</v>
      </c>
    </row>
    <row r="110" spans="1:19">
      <c r="A110" s="1">
        <v>109</v>
      </c>
      <c r="B110" s="1" t="s">
        <v>321</v>
      </c>
      <c r="C110" s="1" t="s">
        <v>393</v>
      </c>
      <c r="D110" s="1" t="s">
        <v>392</v>
      </c>
      <c r="E110" s="1" t="s">
        <v>49</v>
      </c>
      <c r="F110" s="1" t="s">
        <v>235</v>
      </c>
      <c r="G110" s="1" t="s">
        <v>15</v>
      </c>
      <c r="H110" s="1" t="s">
        <v>16</v>
      </c>
      <c r="I110" s="8">
        <f t="shared" si="2"/>
        <v>45791.441608796296</v>
      </c>
      <c r="J110" s="8">
        <f t="shared" si="3"/>
        <v>45791.506944444445</v>
      </c>
      <c r="K110" s="1" t="s">
        <v>235</v>
      </c>
      <c r="L110" s="1" t="s">
        <v>318</v>
      </c>
      <c r="Q110" s="3" t="s">
        <v>316</v>
      </c>
      <c r="R110" s="4">
        <v>45791.419733796298</v>
      </c>
      <c r="S110" s="4">
        <v>45791.520312499997</v>
      </c>
    </row>
    <row r="111" spans="1:19">
      <c r="A111" s="1">
        <v>110</v>
      </c>
      <c r="B111" s="1" t="s">
        <v>321</v>
      </c>
      <c r="C111" s="1" t="s">
        <v>391</v>
      </c>
      <c r="D111" s="1" t="s">
        <v>390</v>
      </c>
      <c r="E111" s="1" t="s">
        <v>49</v>
      </c>
      <c r="F111" s="1" t="s">
        <v>235</v>
      </c>
      <c r="G111" s="1" t="s">
        <v>15</v>
      </c>
      <c r="H111" s="1" t="s">
        <v>16</v>
      </c>
      <c r="I111" s="8">
        <f t="shared" si="2"/>
        <v>45791.434907407405</v>
      </c>
      <c r="J111" s="8">
        <f t="shared" si="3"/>
        <v>45791.506944444445</v>
      </c>
      <c r="K111" s="1" t="s">
        <v>235</v>
      </c>
      <c r="L111" s="1" t="s">
        <v>318</v>
      </c>
      <c r="Q111" s="5" t="s">
        <v>320</v>
      </c>
      <c r="R111" s="6">
        <v>45791.466724537036</v>
      </c>
      <c r="S111" s="6">
        <v>45791.513495370367</v>
      </c>
    </row>
    <row r="112" spans="1:19">
      <c r="A112" s="1">
        <v>111</v>
      </c>
      <c r="B112" s="1" t="s">
        <v>321</v>
      </c>
      <c r="C112" s="1" t="s">
        <v>389</v>
      </c>
      <c r="D112" s="1" t="s">
        <v>388</v>
      </c>
      <c r="E112" s="1" t="s">
        <v>49</v>
      </c>
      <c r="F112" s="1" t="s">
        <v>235</v>
      </c>
      <c r="G112" s="1" t="s">
        <v>15</v>
      </c>
      <c r="H112" s="1" t="s">
        <v>16</v>
      </c>
      <c r="I112" s="8">
        <f t="shared" si="2"/>
        <v>45791.432743055557</v>
      </c>
      <c r="J112" s="8">
        <f t="shared" si="3"/>
        <v>45791.506944444445</v>
      </c>
      <c r="K112" s="1" t="s">
        <v>235</v>
      </c>
      <c r="L112" s="1" t="s">
        <v>318</v>
      </c>
      <c r="Q112" s="3" t="s">
        <v>176</v>
      </c>
      <c r="R112" s="4">
        <v>45791.440300925926</v>
      </c>
      <c r="S112" s="4">
        <v>45791.517638888887</v>
      </c>
    </row>
    <row r="113" spans="1:19">
      <c r="A113" s="1">
        <v>112</v>
      </c>
      <c r="B113" s="1" t="s">
        <v>321</v>
      </c>
      <c r="C113" s="1" t="s">
        <v>387</v>
      </c>
      <c r="D113" s="1" t="s">
        <v>386</v>
      </c>
      <c r="E113" s="1" t="s">
        <v>49</v>
      </c>
      <c r="F113" s="1" t="s">
        <v>235</v>
      </c>
      <c r="G113" s="1" t="s">
        <v>15</v>
      </c>
      <c r="H113" s="1" t="s">
        <v>16</v>
      </c>
      <c r="I113" s="8">
        <f t="shared" si="2"/>
        <v>45791.435196759259</v>
      </c>
      <c r="J113" s="8">
        <f t="shared" si="3"/>
        <v>45791.506944444445</v>
      </c>
      <c r="K113" s="1" t="s">
        <v>235</v>
      </c>
      <c r="L113" s="1" t="s">
        <v>318</v>
      </c>
      <c r="Q113" s="5" t="s">
        <v>179</v>
      </c>
      <c r="R113" s="6">
        <v>45791.440555555557</v>
      </c>
      <c r="S113" s="6">
        <v>45791.520949074074</v>
      </c>
    </row>
    <row r="114" spans="1:19">
      <c r="A114" s="1">
        <v>113</v>
      </c>
      <c r="B114" s="1" t="s">
        <v>321</v>
      </c>
      <c r="C114" s="1" t="s">
        <v>385</v>
      </c>
      <c r="D114" s="1" t="s">
        <v>384</v>
      </c>
      <c r="E114" s="1" t="s">
        <v>49</v>
      </c>
      <c r="F114" s="1" t="s">
        <v>235</v>
      </c>
      <c r="G114" s="1" t="s">
        <v>15</v>
      </c>
      <c r="H114" s="1" t="s">
        <v>16</v>
      </c>
      <c r="I114" s="8">
        <f t="shared" si="2"/>
        <v>45791.45380787037</v>
      </c>
      <c r="J114" s="8">
        <f t="shared" si="3"/>
        <v>45791.506944444445</v>
      </c>
      <c r="K114" s="1" t="s">
        <v>235</v>
      </c>
      <c r="L114" s="1" t="s">
        <v>318</v>
      </c>
      <c r="Q114" s="3" t="s">
        <v>181</v>
      </c>
      <c r="R114" s="4">
        <v>45791.419664351852</v>
      </c>
      <c r="S114" s="4">
        <v>45791.521168981482</v>
      </c>
    </row>
    <row r="115" spans="1:19">
      <c r="A115" s="1">
        <v>114</v>
      </c>
      <c r="B115" s="1" t="s">
        <v>321</v>
      </c>
      <c r="C115" s="1" t="s">
        <v>383</v>
      </c>
      <c r="D115" s="1" t="s">
        <v>382</v>
      </c>
      <c r="E115" s="1" t="s">
        <v>49</v>
      </c>
      <c r="F115" s="1" t="s">
        <v>235</v>
      </c>
      <c r="G115" s="1" t="s">
        <v>15</v>
      </c>
      <c r="H115" s="1" t="s">
        <v>16</v>
      </c>
      <c r="I115" s="8">
        <f t="shared" si="2"/>
        <v>45791.43822916667</v>
      </c>
      <c r="J115" s="8">
        <f t="shared" si="3"/>
        <v>45791.507650462961</v>
      </c>
      <c r="K115" s="1" t="s">
        <v>235</v>
      </c>
      <c r="L115" s="1" t="s">
        <v>318</v>
      </c>
      <c r="Q115" s="5" t="s">
        <v>183</v>
      </c>
      <c r="R115" s="6">
        <v>45791.421111111114</v>
      </c>
      <c r="S115" s="6">
        <v>45791.513819444444</v>
      </c>
    </row>
    <row r="116" spans="1:19">
      <c r="A116" s="1">
        <v>115</v>
      </c>
      <c r="B116" s="1" t="s">
        <v>321</v>
      </c>
      <c r="C116" s="1" t="s">
        <v>381</v>
      </c>
      <c r="D116" s="1" t="s">
        <v>380</v>
      </c>
      <c r="E116" s="1" t="s">
        <v>49</v>
      </c>
      <c r="F116" s="1" t="s">
        <v>235</v>
      </c>
      <c r="G116" s="1" t="s">
        <v>15</v>
      </c>
      <c r="H116" s="1" t="s">
        <v>16</v>
      </c>
      <c r="I116" s="8">
        <f t="shared" si="2"/>
        <v>45791.435231481482</v>
      </c>
      <c r="J116" s="8">
        <f t="shared" si="3"/>
        <v>45791.506944444445</v>
      </c>
      <c r="K116" s="1" t="s">
        <v>235</v>
      </c>
      <c r="L116" s="1" t="s">
        <v>318</v>
      </c>
      <c r="Q116" s="3" t="s">
        <v>185</v>
      </c>
      <c r="R116" s="4">
        <v>45791.52134259259</v>
      </c>
      <c r="S116" s="4">
        <v>45791.521365740744</v>
      </c>
    </row>
    <row r="117" spans="1:19">
      <c r="A117" s="1">
        <v>116</v>
      </c>
      <c r="B117" s="1" t="s">
        <v>321</v>
      </c>
      <c r="C117" s="1" t="s">
        <v>379</v>
      </c>
      <c r="D117" s="1" t="s">
        <v>378</v>
      </c>
      <c r="E117" s="1" t="s">
        <v>49</v>
      </c>
      <c r="F117" s="1" t="s">
        <v>235</v>
      </c>
      <c r="G117" s="1" t="s">
        <v>15</v>
      </c>
      <c r="H117" s="1" t="s">
        <v>16</v>
      </c>
      <c r="I117" s="8">
        <f t="shared" si="2"/>
        <v>45791.434432870374</v>
      </c>
      <c r="J117" s="8">
        <f t="shared" si="3"/>
        <v>45791.507835648146</v>
      </c>
      <c r="K117" s="1" t="s">
        <v>235</v>
      </c>
      <c r="L117" s="1" t="s">
        <v>318</v>
      </c>
      <c r="Q117" s="5" t="s">
        <v>187</v>
      </c>
      <c r="R117" s="6">
        <v>45791.439062500001</v>
      </c>
      <c r="S117" s="6">
        <v>45791.521284722221</v>
      </c>
    </row>
    <row r="118" spans="1:19">
      <c r="A118" s="1">
        <v>117</v>
      </c>
      <c r="B118" s="1" t="s">
        <v>321</v>
      </c>
      <c r="C118" s="1" t="s">
        <v>377</v>
      </c>
      <c r="D118" s="1" t="s">
        <v>376</v>
      </c>
      <c r="E118" s="1" t="s">
        <v>49</v>
      </c>
      <c r="F118" s="1" t="s">
        <v>235</v>
      </c>
      <c r="G118" s="1" t="s">
        <v>15</v>
      </c>
      <c r="H118" s="1" t="s">
        <v>16</v>
      </c>
      <c r="I118" s="8">
        <f t="shared" si="2"/>
        <v>45791.435937499999</v>
      </c>
      <c r="J118" s="8">
        <f t="shared" si="3"/>
        <v>45791.51085648148</v>
      </c>
      <c r="K118" s="1" t="s">
        <v>235</v>
      </c>
      <c r="L118" s="1" t="s">
        <v>318</v>
      </c>
      <c r="Q118" s="3" t="s">
        <v>191</v>
      </c>
      <c r="R118" s="4">
        <v>45791.421134259261</v>
      </c>
      <c r="S118" s="4">
        <v>45791.513888888891</v>
      </c>
    </row>
    <row r="119" spans="1:19">
      <c r="A119" s="1">
        <v>118</v>
      </c>
      <c r="B119" s="1" t="s">
        <v>321</v>
      </c>
      <c r="C119" s="1" t="s">
        <v>375</v>
      </c>
      <c r="D119" s="1" t="s">
        <v>374</v>
      </c>
      <c r="E119" s="1" t="s">
        <v>49</v>
      </c>
      <c r="F119" s="1" t="s">
        <v>235</v>
      </c>
      <c r="G119" s="1" t="s">
        <v>15</v>
      </c>
      <c r="H119" s="1" t="s">
        <v>16</v>
      </c>
      <c r="I119" s="8">
        <f t="shared" si="2"/>
        <v>45791.435370370367</v>
      </c>
      <c r="J119" s="8">
        <f t="shared" si="3"/>
        <v>45791.509618055556</v>
      </c>
      <c r="K119" s="1" t="s">
        <v>235</v>
      </c>
      <c r="L119" s="1" t="s">
        <v>318</v>
      </c>
      <c r="Q119" s="5" t="s">
        <v>193</v>
      </c>
      <c r="R119" s="6">
        <v>45791.419687499998</v>
      </c>
      <c r="S119" s="6">
        <v>45791.513807870368</v>
      </c>
    </row>
    <row r="120" spans="1:19">
      <c r="A120" s="1">
        <v>119</v>
      </c>
      <c r="B120" s="1" t="s">
        <v>321</v>
      </c>
      <c r="C120" s="1" t="s">
        <v>373</v>
      </c>
      <c r="D120" s="1" t="s">
        <v>372</v>
      </c>
      <c r="E120" s="1" t="s">
        <v>49</v>
      </c>
      <c r="F120" s="1" t="s">
        <v>235</v>
      </c>
      <c r="G120" s="1" t="s">
        <v>15</v>
      </c>
      <c r="H120" s="1" t="s">
        <v>16</v>
      </c>
      <c r="I120" s="8">
        <f t="shared" si="2"/>
        <v>45791.494212962964</v>
      </c>
      <c r="J120" s="8">
        <f t="shared" si="3"/>
        <v>45791.509583333333</v>
      </c>
      <c r="K120" s="1" t="s">
        <v>235</v>
      </c>
      <c r="L120" s="1" t="s">
        <v>318</v>
      </c>
      <c r="Q120" s="3" t="s">
        <v>195</v>
      </c>
      <c r="R120" s="4">
        <v>45791.440613425926</v>
      </c>
      <c r="S120" s="4">
        <v>45791.521145833336</v>
      </c>
    </row>
    <row r="121" spans="1:19">
      <c r="A121" s="1">
        <v>120</v>
      </c>
      <c r="B121" s="1" t="s">
        <v>321</v>
      </c>
      <c r="C121" s="1" t="s">
        <v>371</v>
      </c>
      <c r="D121" s="1" t="s">
        <v>370</v>
      </c>
      <c r="E121" s="1" t="s">
        <v>49</v>
      </c>
      <c r="F121" s="1" t="s">
        <v>235</v>
      </c>
      <c r="G121" s="1" t="s">
        <v>15</v>
      </c>
      <c r="H121" s="1" t="s">
        <v>16</v>
      </c>
      <c r="I121" s="8">
        <f t="shared" si="2"/>
        <v>45791.435659722221</v>
      </c>
      <c r="J121" s="8">
        <f t="shared" si="3"/>
        <v>45791.50986111111</v>
      </c>
      <c r="K121" s="1" t="s">
        <v>235</v>
      </c>
      <c r="L121" s="1" t="s">
        <v>318</v>
      </c>
      <c r="Q121" s="5" t="s">
        <v>197</v>
      </c>
      <c r="R121" s="6">
        <v>45791.43476851852</v>
      </c>
      <c r="S121" s="6">
        <v>45791.506944444445</v>
      </c>
    </row>
    <row r="122" spans="1:19">
      <c r="A122" s="1">
        <v>121</v>
      </c>
      <c r="B122" s="1" t="s">
        <v>321</v>
      </c>
      <c r="C122" s="1" t="s">
        <v>369</v>
      </c>
      <c r="D122" s="1" t="s">
        <v>368</v>
      </c>
      <c r="E122" s="1" t="s">
        <v>49</v>
      </c>
      <c r="F122" s="1" t="s">
        <v>235</v>
      </c>
      <c r="G122" s="1" t="s">
        <v>15</v>
      </c>
      <c r="H122" s="1" t="s">
        <v>16</v>
      </c>
      <c r="I122" s="8">
        <f t="shared" si="2"/>
        <v>45791.434664351851</v>
      </c>
      <c r="J122" s="8">
        <f t="shared" si="3"/>
        <v>45791.5077662037</v>
      </c>
      <c r="K122" s="1" t="s">
        <v>235</v>
      </c>
      <c r="L122" s="1" t="s">
        <v>318</v>
      </c>
      <c r="Q122" s="3" t="s">
        <v>199</v>
      </c>
      <c r="R122" s="4">
        <v>45791.423090277778</v>
      </c>
      <c r="S122" s="4">
        <v>45791.513877314814</v>
      </c>
    </row>
    <row r="123" spans="1:19">
      <c r="A123" s="1">
        <v>122</v>
      </c>
      <c r="B123" s="1" t="s">
        <v>321</v>
      </c>
      <c r="C123" s="1" t="s">
        <v>367</v>
      </c>
      <c r="D123" s="1" t="s">
        <v>366</v>
      </c>
      <c r="E123" s="1" t="s">
        <v>49</v>
      </c>
      <c r="F123" s="1" t="s">
        <v>235</v>
      </c>
      <c r="G123" s="1" t="s">
        <v>15</v>
      </c>
      <c r="H123" s="1" t="s">
        <v>16</v>
      </c>
      <c r="I123" s="8">
        <f t="shared" si="2"/>
        <v>45791.434548611112</v>
      </c>
      <c r="J123" s="8">
        <f t="shared" si="3"/>
        <v>45791.509247685186</v>
      </c>
      <c r="K123" s="1" t="s">
        <v>235</v>
      </c>
      <c r="L123" s="1" t="s">
        <v>318</v>
      </c>
      <c r="Q123" s="5" t="s">
        <v>201</v>
      </c>
      <c r="R123" s="6">
        <v>45791.441099537034</v>
      </c>
      <c r="S123" s="6">
        <v>45791.506944444445</v>
      </c>
    </row>
    <row r="124" spans="1:19">
      <c r="A124" s="1">
        <v>123</v>
      </c>
      <c r="B124" s="1" t="s">
        <v>321</v>
      </c>
      <c r="C124" s="1" t="s">
        <v>365</v>
      </c>
      <c r="D124" s="1" t="s">
        <v>364</v>
      </c>
      <c r="E124" s="1" t="s">
        <v>49</v>
      </c>
      <c r="F124" s="1" t="s">
        <v>235</v>
      </c>
      <c r="G124" s="1" t="s">
        <v>15</v>
      </c>
      <c r="H124" s="1" t="s">
        <v>16</v>
      </c>
      <c r="I124" s="8">
        <f t="shared" si="2"/>
        <v>45791.443182870367</v>
      </c>
      <c r="J124" s="8">
        <f t="shared" si="3"/>
        <v>45791.511006944442</v>
      </c>
      <c r="K124" s="1" t="s">
        <v>235</v>
      </c>
      <c r="L124" s="1" t="s">
        <v>318</v>
      </c>
      <c r="Q124" s="3" t="s">
        <v>203</v>
      </c>
      <c r="R124" s="4">
        <v>45791.423136574071</v>
      </c>
      <c r="S124" s="4">
        <v>45791.514016203706</v>
      </c>
    </row>
    <row r="125" spans="1:19">
      <c r="A125" s="1">
        <v>124</v>
      </c>
      <c r="B125" s="1" t="s">
        <v>321</v>
      </c>
      <c r="C125" s="1" t="s">
        <v>363</v>
      </c>
      <c r="D125" s="1" t="s">
        <v>362</v>
      </c>
      <c r="E125" s="1" t="s">
        <v>49</v>
      </c>
      <c r="F125" s="1" t="s">
        <v>235</v>
      </c>
      <c r="G125" s="1" t="s">
        <v>15</v>
      </c>
      <c r="H125" s="1" t="s">
        <v>16</v>
      </c>
      <c r="I125" s="8">
        <f t="shared" si="2"/>
        <v>45791.527615740742</v>
      </c>
      <c r="J125" s="8">
        <f t="shared" si="3"/>
        <v>45791.527662037035</v>
      </c>
      <c r="K125" s="1" t="s">
        <v>235</v>
      </c>
      <c r="L125" s="1" t="s">
        <v>318</v>
      </c>
      <c r="Q125" s="5" t="s">
        <v>205</v>
      </c>
      <c r="R125" s="6">
        <v>45791.43922453704</v>
      </c>
      <c r="S125" s="6">
        <v>45791.521516203706</v>
      </c>
    </row>
    <row r="126" spans="1:19">
      <c r="A126" s="1">
        <v>125</v>
      </c>
      <c r="B126" s="1" t="s">
        <v>321</v>
      </c>
      <c r="C126" s="1" t="s">
        <v>361</v>
      </c>
      <c r="D126" s="1" t="s">
        <v>360</v>
      </c>
      <c r="E126" s="1" t="s">
        <v>49</v>
      </c>
      <c r="F126" s="1" t="s">
        <v>235</v>
      </c>
      <c r="G126" s="1" t="s">
        <v>15</v>
      </c>
      <c r="H126" s="1" t="s">
        <v>16</v>
      </c>
      <c r="I126" s="8">
        <f t="shared" si="2"/>
        <v>45791.436006944445</v>
      </c>
      <c r="J126" s="8">
        <f t="shared" si="3"/>
        <v>45791.510879629626</v>
      </c>
      <c r="K126" s="1" t="s">
        <v>235</v>
      </c>
      <c r="L126" s="1" t="s">
        <v>318</v>
      </c>
      <c r="Q126" s="3" t="s">
        <v>207</v>
      </c>
      <c r="R126" s="4">
        <v>45791.425775462965</v>
      </c>
      <c r="S126" s="4">
        <v>45791.506944444445</v>
      </c>
    </row>
    <row r="127" spans="1:19">
      <c r="A127" s="1">
        <v>126</v>
      </c>
      <c r="B127" s="1" t="s">
        <v>321</v>
      </c>
      <c r="C127" s="1" t="s">
        <v>359</v>
      </c>
      <c r="D127" s="1" t="s">
        <v>358</v>
      </c>
      <c r="E127" s="1" t="s">
        <v>49</v>
      </c>
      <c r="F127" s="1" t="s">
        <v>235</v>
      </c>
      <c r="G127" s="1" t="s">
        <v>15</v>
      </c>
      <c r="H127" s="1" t="s">
        <v>16</v>
      </c>
      <c r="I127" s="8">
        <f t="shared" si="2"/>
        <v>45791.439513888887</v>
      </c>
      <c r="J127" s="8">
        <f t="shared" si="3"/>
        <v>45791.510833333334</v>
      </c>
      <c r="K127" s="1" t="s">
        <v>235</v>
      </c>
      <c r="L127" s="1" t="s">
        <v>318</v>
      </c>
      <c r="Q127" s="5" t="s">
        <v>209</v>
      </c>
      <c r="R127" s="6">
        <v>45791.419606481482</v>
      </c>
      <c r="S127" s="6">
        <v>45791.521111111113</v>
      </c>
    </row>
    <row r="128" spans="1:19">
      <c r="A128" s="1">
        <v>127</v>
      </c>
      <c r="B128" s="1" t="s">
        <v>321</v>
      </c>
      <c r="C128" s="1" t="s">
        <v>357</v>
      </c>
      <c r="D128" s="1" t="s">
        <v>356</v>
      </c>
      <c r="E128" s="1" t="s">
        <v>49</v>
      </c>
      <c r="F128" s="1" t="s">
        <v>235</v>
      </c>
      <c r="G128" s="1" t="s">
        <v>15</v>
      </c>
      <c r="H128" s="1" t="s">
        <v>16</v>
      </c>
      <c r="I128" s="8">
        <f t="shared" si="2"/>
        <v>45791.46471064815</v>
      </c>
      <c r="J128" s="8">
        <f t="shared" si="3"/>
        <v>45791.50677083333</v>
      </c>
      <c r="K128" s="1" t="s">
        <v>235</v>
      </c>
      <c r="L128" s="1" t="s">
        <v>318</v>
      </c>
      <c r="Q128" s="3" t="s">
        <v>211</v>
      </c>
      <c r="R128" s="4">
        <v>45791.440520833334</v>
      </c>
      <c r="S128" s="4">
        <v>45791.517685185187</v>
      </c>
    </row>
    <row r="129" spans="1:19">
      <c r="A129" s="1">
        <v>128</v>
      </c>
      <c r="B129" s="1" t="s">
        <v>321</v>
      </c>
      <c r="C129" s="1" t="s">
        <v>355</v>
      </c>
      <c r="D129" s="1" t="s">
        <v>354</v>
      </c>
      <c r="E129" s="1" t="s">
        <v>49</v>
      </c>
      <c r="F129" s="1" t="s">
        <v>235</v>
      </c>
      <c r="G129" s="1" t="s">
        <v>15</v>
      </c>
      <c r="H129" s="1" t="s">
        <v>16</v>
      </c>
      <c r="I129" s="8">
        <f t="shared" si="2"/>
        <v>45791.425949074073</v>
      </c>
      <c r="J129" s="8">
        <f t="shared" si="3"/>
        <v>45791.510763888888</v>
      </c>
      <c r="K129" s="1" t="s">
        <v>235</v>
      </c>
      <c r="L129" s="1" t="s">
        <v>318</v>
      </c>
      <c r="Q129" s="5" t="s">
        <v>213</v>
      </c>
      <c r="R129" s="6">
        <v>45791.425798611112</v>
      </c>
      <c r="S129" s="6">
        <v>45791.521180555559</v>
      </c>
    </row>
    <row r="130" spans="1:19">
      <c r="A130" s="1">
        <v>129</v>
      </c>
      <c r="B130" s="1" t="s">
        <v>321</v>
      </c>
      <c r="C130" s="1" t="s">
        <v>353</v>
      </c>
      <c r="D130" s="1" t="s">
        <v>352</v>
      </c>
      <c r="E130" s="1" t="s">
        <v>49</v>
      </c>
      <c r="F130" s="1" t="s">
        <v>235</v>
      </c>
      <c r="G130" s="1" t="s">
        <v>15</v>
      </c>
      <c r="H130" s="1" t="s">
        <v>16</v>
      </c>
      <c r="I130" s="8">
        <f t="shared" si="2"/>
        <v>45791.425682870373</v>
      </c>
      <c r="J130" s="8">
        <f t="shared" si="3"/>
        <v>45791.51059027778</v>
      </c>
      <c r="K130" s="1" t="s">
        <v>235</v>
      </c>
      <c r="L130" s="1" t="s">
        <v>318</v>
      </c>
      <c r="Q130" s="3" t="s">
        <v>217</v>
      </c>
      <c r="R130" s="4">
        <v>45791.441030092596</v>
      </c>
      <c r="S130" s="4">
        <v>45791.517754629633</v>
      </c>
    </row>
    <row r="131" spans="1:19">
      <c r="A131" s="1">
        <v>130</v>
      </c>
      <c r="B131" s="1" t="s">
        <v>321</v>
      </c>
      <c r="C131" s="1" t="s">
        <v>351</v>
      </c>
      <c r="D131" s="1" t="s">
        <v>350</v>
      </c>
      <c r="E131" s="1" t="s">
        <v>49</v>
      </c>
      <c r="F131" s="1" t="s">
        <v>235</v>
      </c>
      <c r="G131" s="1" t="s">
        <v>15</v>
      </c>
      <c r="H131" s="1" t="s">
        <v>16</v>
      </c>
      <c r="I131" s="8">
        <f t="shared" ref="I131:I179" si="4">VLOOKUP(C131,$Q$2:$S$179,2,0)</f>
        <v>45791.438252314816</v>
      </c>
      <c r="J131" s="8">
        <f t="shared" ref="J131:J179" si="5">VLOOKUP(C131,$Q$2:$S$179,3,0)</f>
        <v>45791.510625000003</v>
      </c>
      <c r="K131" s="1" t="s">
        <v>235</v>
      </c>
      <c r="L131" s="1" t="s">
        <v>318</v>
      </c>
      <c r="Q131" s="5" t="s">
        <v>219</v>
      </c>
      <c r="R131" s="6">
        <v>45791.431168981479</v>
      </c>
      <c r="S131" s="6">
        <v>45791.521469907406</v>
      </c>
    </row>
    <row r="132" spans="1:19">
      <c r="A132" s="1">
        <v>131</v>
      </c>
      <c r="B132" s="1" t="s">
        <v>321</v>
      </c>
      <c r="C132" s="1" t="s">
        <v>349</v>
      </c>
      <c r="D132" s="1" t="s">
        <v>348</v>
      </c>
      <c r="E132" s="1" t="s">
        <v>49</v>
      </c>
      <c r="F132" s="1" t="s">
        <v>235</v>
      </c>
      <c r="G132" s="1" t="s">
        <v>15</v>
      </c>
      <c r="H132" s="1" t="s">
        <v>16</v>
      </c>
      <c r="I132" s="8">
        <f t="shared" si="4"/>
        <v>45791.439780092594</v>
      </c>
      <c r="J132" s="8">
        <f t="shared" si="5"/>
        <v>45791.508113425924</v>
      </c>
      <c r="K132" s="1" t="s">
        <v>235</v>
      </c>
      <c r="L132" s="1" t="s">
        <v>318</v>
      </c>
      <c r="Q132" s="3" t="s">
        <v>221</v>
      </c>
      <c r="R132" s="4">
        <v>45791.520104166666</v>
      </c>
      <c r="S132" s="4">
        <v>45791.520138888889</v>
      </c>
    </row>
    <row r="133" spans="1:19">
      <c r="A133" s="1">
        <v>132</v>
      </c>
      <c r="B133" s="1" t="s">
        <v>321</v>
      </c>
      <c r="C133" s="1" t="s">
        <v>347</v>
      </c>
      <c r="D133" s="1" t="s">
        <v>346</v>
      </c>
      <c r="E133" s="1" t="s">
        <v>49</v>
      </c>
      <c r="F133" s="1" t="s">
        <v>235</v>
      </c>
      <c r="G133" s="1" t="s">
        <v>15</v>
      </c>
      <c r="H133" s="1" t="s">
        <v>16</v>
      </c>
      <c r="I133" s="8">
        <f t="shared" si="4"/>
        <v>45791.439606481479</v>
      </c>
      <c r="J133" s="8">
        <f t="shared" si="5"/>
        <v>45791.510717592595</v>
      </c>
      <c r="K133" s="1" t="s">
        <v>235</v>
      </c>
      <c r="L133" s="1" t="s">
        <v>318</v>
      </c>
      <c r="Q133" s="5" t="s">
        <v>223</v>
      </c>
      <c r="R133" s="6">
        <v>45791.521064814813</v>
      </c>
      <c r="S133" s="6">
        <v>45791.521122685182</v>
      </c>
    </row>
    <row r="134" spans="1:19">
      <c r="A134" s="1">
        <v>133</v>
      </c>
      <c r="B134" s="1" t="s">
        <v>321</v>
      </c>
      <c r="C134" s="1" t="s">
        <v>248</v>
      </c>
      <c r="D134" s="1" t="s">
        <v>249</v>
      </c>
      <c r="E134" s="1" t="s">
        <v>49</v>
      </c>
      <c r="F134" s="1" t="s">
        <v>235</v>
      </c>
      <c r="G134" s="1" t="s">
        <v>15</v>
      </c>
      <c r="H134" s="1" t="s">
        <v>16</v>
      </c>
      <c r="I134" s="8">
        <f t="shared" si="4"/>
        <v>45791.419988425929</v>
      </c>
      <c r="J134" s="8">
        <f t="shared" si="5"/>
        <v>45791.510891203703</v>
      </c>
      <c r="K134" s="1" t="s">
        <v>235</v>
      </c>
      <c r="L134" s="1" t="s">
        <v>318</v>
      </c>
      <c r="Q134" s="3" t="s">
        <v>225</v>
      </c>
      <c r="R134" s="4">
        <v>45791.421076388891</v>
      </c>
      <c r="S134" s="4">
        <v>45791.513854166667</v>
      </c>
    </row>
    <row r="135" spans="1:19">
      <c r="A135" s="1">
        <v>134</v>
      </c>
      <c r="B135" s="1" t="s">
        <v>321</v>
      </c>
      <c r="C135" s="1" t="s">
        <v>345</v>
      </c>
      <c r="D135" s="1" t="s">
        <v>344</v>
      </c>
      <c r="E135" s="1" t="s">
        <v>49</v>
      </c>
      <c r="F135" s="1" t="s">
        <v>235</v>
      </c>
      <c r="G135" s="1" t="s">
        <v>15</v>
      </c>
      <c r="H135" s="1" t="s">
        <v>16</v>
      </c>
      <c r="I135" s="8">
        <f t="shared" si="4"/>
        <v>45791.439583333333</v>
      </c>
      <c r="J135" s="8">
        <f t="shared" si="5"/>
        <v>45791.507847222223</v>
      </c>
      <c r="K135" s="1" t="s">
        <v>235</v>
      </c>
      <c r="L135" s="1" t="s">
        <v>318</v>
      </c>
      <c r="Q135" s="5" t="s">
        <v>227</v>
      </c>
      <c r="R135" s="6">
        <v>45791.431203703702</v>
      </c>
      <c r="S135" s="6">
        <v>45791.52144675926</v>
      </c>
    </row>
    <row r="136" spans="1:19">
      <c r="A136" s="1">
        <v>135</v>
      </c>
      <c r="B136" s="1" t="s">
        <v>321</v>
      </c>
      <c r="C136" s="1" t="s">
        <v>250</v>
      </c>
      <c r="D136" s="1" t="s">
        <v>251</v>
      </c>
      <c r="E136" s="1" t="s">
        <v>49</v>
      </c>
      <c r="F136" s="1" t="s">
        <v>235</v>
      </c>
      <c r="G136" s="1" t="s">
        <v>15</v>
      </c>
      <c r="H136" s="1" t="s">
        <v>16</v>
      </c>
      <c r="I136" s="8">
        <f t="shared" si="4"/>
        <v>45791.442719907405</v>
      </c>
      <c r="J136" s="8">
        <f t="shared" si="5"/>
        <v>45791.517951388887</v>
      </c>
      <c r="K136" s="1" t="s">
        <v>235</v>
      </c>
      <c r="L136" s="1" t="s">
        <v>318</v>
      </c>
      <c r="Q136" s="3" t="s">
        <v>229</v>
      </c>
      <c r="R136" s="4">
        <v>45791.517789351848</v>
      </c>
      <c r="S136" s="4">
        <v>45791.517824074072</v>
      </c>
    </row>
    <row r="137" spans="1:19">
      <c r="A137" s="1">
        <v>136</v>
      </c>
      <c r="B137" s="1" t="s">
        <v>321</v>
      </c>
      <c r="C137" s="1" t="s">
        <v>343</v>
      </c>
      <c r="D137" s="1" t="s">
        <v>342</v>
      </c>
      <c r="E137" s="1" t="s">
        <v>49</v>
      </c>
      <c r="F137" s="1" t="s">
        <v>235</v>
      </c>
      <c r="G137" s="1" t="s">
        <v>15</v>
      </c>
      <c r="H137" s="1" t="s">
        <v>16</v>
      </c>
      <c r="I137" s="8">
        <f t="shared" si="4"/>
        <v>45791.439652777779</v>
      </c>
      <c r="J137" s="8">
        <f t="shared" si="5"/>
        <v>45791.507696759261</v>
      </c>
      <c r="K137" s="1" t="s">
        <v>235</v>
      </c>
      <c r="L137" s="1" t="s">
        <v>318</v>
      </c>
      <c r="Q137" s="5" t="s">
        <v>408</v>
      </c>
      <c r="R137" s="6">
        <v>45791.437928240739</v>
      </c>
      <c r="S137" s="6">
        <v>45791.521215277775</v>
      </c>
    </row>
    <row r="138" spans="1:19">
      <c r="A138" s="1">
        <v>137</v>
      </c>
      <c r="B138" s="1" t="s">
        <v>321</v>
      </c>
      <c r="C138" s="1" t="s">
        <v>252</v>
      </c>
      <c r="D138" s="1" t="s">
        <v>253</v>
      </c>
      <c r="E138" s="1" t="s">
        <v>49</v>
      </c>
      <c r="F138" s="1" t="s">
        <v>235</v>
      </c>
      <c r="G138" s="1" t="s">
        <v>15</v>
      </c>
      <c r="H138" s="1" t="s">
        <v>16</v>
      </c>
      <c r="I138" s="8">
        <f t="shared" si="4"/>
        <v>45791.422199074077</v>
      </c>
      <c r="J138" s="8">
        <f t="shared" si="5"/>
        <v>45791.520115740743</v>
      </c>
      <c r="K138" s="1" t="s">
        <v>235</v>
      </c>
      <c r="L138" s="1" t="s">
        <v>318</v>
      </c>
      <c r="Q138" s="3" t="s">
        <v>231</v>
      </c>
      <c r="R138" s="4">
        <v>45791.439108796294</v>
      </c>
      <c r="S138" s="4">
        <v>45791.521331018521</v>
      </c>
    </row>
    <row r="139" spans="1:19">
      <c r="A139" s="1">
        <v>138</v>
      </c>
      <c r="B139" s="1" t="s">
        <v>321</v>
      </c>
      <c r="C139" s="1" t="s">
        <v>254</v>
      </c>
      <c r="D139" s="1" t="s">
        <v>255</v>
      </c>
      <c r="E139" s="1" t="s">
        <v>49</v>
      </c>
      <c r="F139" s="1" t="s">
        <v>235</v>
      </c>
      <c r="G139" s="1" t="s">
        <v>15</v>
      </c>
      <c r="H139" s="1" t="s">
        <v>16</v>
      </c>
      <c r="I139" s="8">
        <f t="shared" si="4"/>
        <v>45791.41983796296</v>
      </c>
      <c r="J139" s="8">
        <f t="shared" si="5"/>
        <v>45791.515324074076</v>
      </c>
      <c r="K139" s="1" t="s">
        <v>235</v>
      </c>
      <c r="L139" s="1" t="s">
        <v>318</v>
      </c>
      <c r="Q139" s="5" t="s">
        <v>432</v>
      </c>
      <c r="R139" s="6">
        <v>45791.437222222223</v>
      </c>
      <c r="S139" s="6">
        <v>45791.509560185186</v>
      </c>
    </row>
    <row r="140" spans="1:19">
      <c r="A140" s="1">
        <v>139</v>
      </c>
      <c r="B140" s="1" t="s">
        <v>321</v>
      </c>
      <c r="C140" s="1" t="s">
        <v>256</v>
      </c>
      <c r="D140" s="1" t="s">
        <v>257</v>
      </c>
      <c r="E140" s="1" t="s">
        <v>49</v>
      </c>
      <c r="F140" s="1" t="s">
        <v>235</v>
      </c>
      <c r="G140" s="1" t="s">
        <v>15</v>
      </c>
      <c r="H140" s="1" t="s">
        <v>16</v>
      </c>
      <c r="I140" s="8">
        <f t="shared" si="4"/>
        <v>45791.439791666664</v>
      </c>
      <c r="J140" s="8">
        <f t="shared" si="5"/>
        <v>45791.521238425928</v>
      </c>
      <c r="K140" s="1" t="s">
        <v>235</v>
      </c>
      <c r="L140" s="1" t="s">
        <v>318</v>
      </c>
      <c r="Q140" s="3" t="s">
        <v>430</v>
      </c>
      <c r="R140" s="4">
        <v>45791.437106481484</v>
      </c>
      <c r="S140" s="4">
        <v>45791.509513888886</v>
      </c>
    </row>
    <row r="141" spans="1:19">
      <c r="A141" s="1">
        <v>140</v>
      </c>
      <c r="B141" s="1" t="s">
        <v>321</v>
      </c>
      <c r="C141" s="1" t="s">
        <v>258</v>
      </c>
      <c r="D141" s="1" t="s">
        <v>259</v>
      </c>
      <c r="E141" s="1" t="s">
        <v>49</v>
      </c>
      <c r="F141" s="1" t="s">
        <v>235</v>
      </c>
      <c r="G141" s="1" t="s">
        <v>15</v>
      </c>
      <c r="H141" s="1" t="s">
        <v>16</v>
      </c>
      <c r="I141" s="8">
        <f t="shared" si="4"/>
        <v>45791.418923611112</v>
      </c>
      <c r="J141" s="8">
        <f t="shared" si="5"/>
        <v>45791.519849537035</v>
      </c>
      <c r="K141" s="1" t="s">
        <v>235</v>
      </c>
      <c r="L141" s="1" t="s">
        <v>318</v>
      </c>
      <c r="Q141" s="5" t="s">
        <v>428</v>
      </c>
      <c r="R141" s="6">
        <v>45791.437245370369</v>
      </c>
      <c r="S141" s="6">
        <v>45791.509502314817</v>
      </c>
    </row>
    <row r="142" spans="1:19">
      <c r="A142" s="1">
        <v>141</v>
      </c>
      <c r="B142" s="1" t="s">
        <v>321</v>
      </c>
      <c r="C142" s="1" t="s">
        <v>260</v>
      </c>
      <c r="D142" s="1" t="s">
        <v>261</v>
      </c>
      <c r="E142" s="1" t="s">
        <v>49</v>
      </c>
      <c r="F142" s="1" t="s">
        <v>235</v>
      </c>
      <c r="G142" s="1" t="s">
        <v>15</v>
      </c>
      <c r="H142" s="1" t="s">
        <v>16</v>
      </c>
      <c r="I142" s="8">
        <f t="shared" si="4"/>
        <v>45791.418773148151</v>
      </c>
      <c r="J142" s="8">
        <f t="shared" si="5"/>
        <v>45791.519756944443</v>
      </c>
      <c r="K142" s="1" t="s">
        <v>235</v>
      </c>
      <c r="L142" s="1" t="s">
        <v>318</v>
      </c>
      <c r="Q142" s="3" t="s">
        <v>426</v>
      </c>
      <c r="R142" s="4">
        <v>45791.442719907405</v>
      </c>
      <c r="S142" s="4">
        <v>45791.506944444445</v>
      </c>
    </row>
    <row r="143" spans="1:19">
      <c r="A143" s="1">
        <v>142</v>
      </c>
      <c r="B143" s="1" t="s">
        <v>321</v>
      </c>
      <c r="C143" s="1" t="s">
        <v>262</v>
      </c>
      <c r="D143" s="1" t="s">
        <v>263</v>
      </c>
      <c r="E143" s="1" t="s">
        <v>49</v>
      </c>
      <c r="F143" s="1" t="s">
        <v>235</v>
      </c>
      <c r="G143" s="1" t="s">
        <v>15</v>
      </c>
      <c r="H143" s="1" t="s">
        <v>16</v>
      </c>
      <c r="I143" s="8">
        <f t="shared" si="4"/>
        <v>45791.451041666667</v>
      </c>
      <c r="J143" s="8">
        <f t="shared" si="5"/>
        <v>45791.510891203703</v>
      </c>
      <c r="K143" s="1" t="s">
        <v>235</v>
      </c>
      <c r="L143" s="1" t="s">
        <v>318</v>
      </c>
      <c r="Q143" s="5" t="s">
        <v>84</v>
      </c>
      <c r="R143" s="6">
        <v>45791.435185185182</v>
      </c>
      <c r="S143" s="6">
        <v>45791.520694444444</v>
      </c>
    </row>
    <row r="144" spans="1:19">
      <c r="A144" s="1">
        <v>143</v>
      </c>
      <c r="B144" s="1" t="s">
        <v>321</v>
      </c>
      <c r="C144" s="1" t="s">
        <v>264</v>
      </c>
      <c r="D144" s="1" t="s">
        <v>265</v>
      </c>
      <c r="E144" s="1" t="s">
        <v>49</v>
      </c>
      <c r="F144" s="1" t="s">
        <v>235</v>
      </c>
      <c r="G144" s="1" t="s">
        <v>15</v>
      </c>
      <c r="H144" s="1" t="s">
        <v>16</v>
      </c>
      <c r="I144" s="8">
        <f t="shared" si="4"/>
        <v>45791.418900462966</v>
      </c>
      <c r="J144" s="8">
        <f t="shared" si="5"/>
        <v>45791.519872685189</v>
      </c>
      <c r="K144" s="1" t="s">
        <v>235</v>
      </c>
      <c r="L144" s="1" t="s">
        <v>318</v>
      </c>
      <c r="Q144" s="3" t="s">
        <v>86</v>
      </c>
      <c r="R144" s="4">
        <v>45791.424212962964</v>
      </c>
      <c r="S144" s="4">
        <v>45791.511203703703</v>
      </c>
    </row>
    <row r="145" spans="1:19">
      <c r="A145" s="1">
        <v>144</v>
      </c>
      <c r="B145" s="1" t="s">
        <v>321</v>
      </c>
      <c r="C145" s="1" t="s">
        <v>266</v>
      </c>
      <c r="D145" s="1" t="s">
        <v>267</v>
      </c>
      <c r="E145" s="1" t="s">
        <v>49</v>
      </c>
      <c r="F145" s="1" t="s">
        <v>235</v>
      </c>
      <c r="G145" s="1" t="s">
        <v>15</v>
      </c>
      <c r="H145" s="1" t="s">
        <v>16</v>
      </c>
      <c r="I145" s="8">
        <f t="shared" si="4"/>
        <v>45791.419421296298</v>
      </c>
      <c r="J145" s="8">
        <f t="shared" si="5"/>
        <v>45791.515057870369</v>
      </c>
      <c r="K145" s="1" t="s">
        <v>235</v>
      </c>
      <c r="L145" s="1" t="s">
        <v>318</v>
      </c>
      <c r="Q145" s="5" t="s">
        <v>88</v>
      </c>
      <c r="R145" s="6">
        <v>45791.433796296296</v>
      </c>
      <c r="S145" s="6">
        <v>45791.506944444445</v>
      </c>
    </row>
    <row r="146" spans="1:19">
      <c r="A146" s="1">
        <v>145</v>
      </c>
      <c r="B146" s="1" t="s">
        <v>321</v>
      </c>
      <c r="C146" s="1" t="s">
        <v>268</v>
      </c>
      <c r="D146" s="1" t="s">
        <v>269</v>
      </c>
      <c r="E146" s="1" t="s">
        <v>49</v>
      </c>
      <c r="F146" s="1" t="s">
        <v>235</v>
      </c>
      <c r="G146" s="1" t="s">
        <v>15</v>
      </c>
      <c r="H146" s="1" t="s">
        <v>16</v>
      </c>
      <c r="I146" s="8">
        <f t="shared" si="4"/>
        <v>45791.51525462963</v>
      </c>
      <c r="J146" s="8">
        <f t="shared" si="5"/>
        <v>45791.515289351853</v>
      </c>
      <c r="K146" s="1" t="s">
        <v>235</v>
      </c>
      <c r="L146" s="1" t="s">
        <v>318</v>
      </c>
      <c r="Q146" s="3" t="s">
        <v>90</v>
      </c>
      <c r="R146" s="4">
        <v>45791.425868055558</v>
      </c>
      <c r="S146" s="4">
        <v>45791.511238425926</v>
      </c>
    </row>
    <row r="147" spans="1:19">
      <c r="A147" s="1">
        <v>146</v>
      </c>
      <c r="B147" s="1" t="s">
        <v>321</v>
      </c>
      <c r="C147" s="1" t="s">
        <v>270</v>
      </c>
      <c r="D147" s="1" t="s">
        <v>271</v>
      </c>
      <c r="E147" s="1" t="s">
        <v>49</v>
      </c>
      <c r="F147" s="1" t="s">
        <v>235</v>
      </c>
      <c r="G147" s="1" t="s">
        <v>15</v>
      </c>
      <c r="H147" s="1" t="s">
        <v>16</v>
      </c>
      <c r="I147" s="8">
        <f t="shared" si="4"/>
        <v>45791.439826388887</v>
      </c>
      <c r="J147" s="8">
        <f t="shared" si="5"/>
        <v>45791.520405092589</v>
      </c>
      <c r="K147" s="1" t="s">
        <v>235</v>
      </c>
      <c r="L147" s="1" t="s">
        <v>318</v>
      </c>
      <c r="Q147" s="5" t="s">
        <v>92</v>
      </c>
      <c r="R147" s="6">
        <v>45791.421203703707</v>
      </c>
      <c r="S147" s="6">
        <v>45791.518773148149</v>
      </c>
    </row>
    <row r="148" spans="1:19">
      <c r="A148" s="1">
        <v>147</v>
      </c>
      <c r="B148" s="1" t="s">
        <v>321</v>
      </c>
      <c r="C148" s="1" t="s">
        <v>341</v>
      </c>
      <c r="D148" s="1" t="s">
        <v>340</v>
      </c>
      <c r="E148" s="1" t="s">
        <v>49</v>
      </c>
      <c r="F148" s="1" t="s">
        <v>235</v>
      </c>
      <c r="G148" s="1" t="s">
        <v>15</v>
      </c>
      <c r="H148" s="1" t="s">
        <v>16</v>
      </c>
      <c r="I148" s="8">
        <f t="shared" si="4"/>
        <v>45791.439733796295</v>
      </c>
      <c r="J148" s="8">
        <f t="shared" si="5"/>
        <v>45791.507673611108</v>
      </c>
      <c r="K148" s="1" t="s">
        <v>235</v>
      </c>
      <c r="L148" s="1" t="s">
        <v>318</v>
      </c>
      <c r="Q148" s="3" t="s">
        <v>94</v>
      </c>
      <c r="R148" s="4">
        <v>45791.420983796299</v>
      </c>
      <c r="S148" s="4">
        <v>45791.506944444445</v>
      </c>
    </row>
    <row r="149" spans="1:19">
      <c r="A149" s="1">
        <v>148</v>
      </c>
      <c r="B149" s="1" t="s">
        <v>321</v>
      </c>
      <c r="C149" s="1" t="s">
        <v>272</v>
      </c>
      <c r="D149" s="1" t="s">
        <v>273</v>
      </c>
      <c r="E149" s="1" t="s">
        <v>49</v>
      </c>
      <c r="F149" s="1" t="s">
        <v>235</v>
      </c>
      <c r="G149" s="1" t="s">
        <v>15</v>
      </c>
      <c r="H149" s="1" t="s">
        <v>16</v>
      </c>
      <c r="I149" s="8">
        <f t="shared" si="4"/>
        <v>45791.43986111111</v>
      </c>
      <c r="J149" s="8">
        <f t="shared" si="5"/>
        <v>45791.520381944443</v>
      </c>
      <c r="K149" s="1" t="s">
        <v>235</v>
      </c>
      <c r="L149" s="1" t="s">
        <v>318</v>
      </c>
      <c r="Q149" s="5" t="s">
        <v>96</v>
      </c>
      <c r="R149" s="6">
        <v>45791.432141203702</v>
      </c>
      <c r="S149" s="6">
        <v>45791.511793981481</v>
      </c>
    </row>
    <row r="150" spans="1:19">
      <c r="A150" s="1">
        <v>149</v>
      </c>
      <c r="B150" s="1" t="s">
        <v>321</v>
      </c>
      <c r="C150" s="1" t="s">
        <v>274</v>
      </c>
      <c r="D150" s="1" t="s">
        <v>275</v>
      </c>
      <c r="E150" s="1" t="s">
        <v>49</v>
      </c>
      <c r="F150" s="1" t="s">
        <v>235</v>
      </c>
      <c r="G150" s="1" t="s">
        <v>15</v>
      </c>
      <c r="H150" s="1" t="s">
        <v>16</v>
      </c>
      <c r="I150" s="8">
        <f t="shared" si="4"/>
        <v>45791.439722222225</v>
      </c>
      <c r="J150" s="8">
        <f t="shared" si="5"/>
        <v>45791.520520833335</v>
      </c>
      <c r="K150" s="1" t="s">
        <v>235</v>
      </c>
      <c r="L150" s="1" t="s">
        <v>318</v>
      </c>
      <c r="Q150" s="3" t="s">
        <v>98</v>
      </c>
      <c r="R150" s="4">
        <v>45791.426828703705</v>
      </c>
      <c r="S150" s="4">
        <v>45791.512881944444</v>
      </c>
    </row>
    <row r="151" spans="1:19">
      <c r="A151" s="1">
        <v>150</v>
      </c>
      <c r="B151" s="1" t="s">
        <v>321</v>
      </c>
      <c r="C151" s="1" t="s">
        <v>276</v>
      </c>
      <c r="D151" s="1" t="s">
        <v>277</v>
      </c>
      <c r="E151" s="1" t="s">
        <v>49</v>
      </c>
      <c r="F151" s="1" t="s">
        <v>235</v>
      </c>
      <c r="G151" s="1" t="s">
        <v>15</v>
      </c>
      <c r="H151" s="1" t="s">
        <v>16</v>
      </c>
      <c r="I151" s="8">
        <f t="shared" si="4"/>
        <v>45791.420092592591</v>
      </c>
      <c r="J151" s="8">
        <f t="shared" si="5"/>
        <v>45791.510740740741</v>
      </c>
      <c r="K151" s="1" t="s">
        <v>235</v>
      </c>
      <c r="L151" s="1" t="s">
        <v>318</v>
      </c>
      <c r="Q151" s="9" t="s">
        <v>100</v>
      </c>
      <c r="R151" s="10">
        <v>45791.429861111108</v>
      </c>
      <c r="S151" s="10">
        <v>45791.519895833335</v>
      </c>
    </row>
    <row r="152" spans="1:19">
      <c r="A152" s="1">
        <v>151</v>
      </c>
      <c r="B152" s="1" t="s">
        <v>321</v>
      </c>
      <c r="C152" s="1" t="s">
        <v>278</v>
      </c>
      <c r="D152" s="1" t="s">
        <v>279</v>
      </c>
      <c r="E152" s="1" t="s">
        <v>49</v>
      </c>
      <c r="F152" s="1" t="s">
        <v>235</v>
      </c>
      <c r="G152" s="1" t="s">
        <v>15</v>
      </c>
      <c r="H152" s="1" t="s">
        <v>16</v>
      </c>
      <c r="I152" s="8">
        <f t="shared" si="4"/>
        <v>45791.419351851851</v>
      </c>
      <c r="J152" s="8">
        <f t="shared" si="5"/>
        <v>45791.510104166664</v>
      </c>
      <c r="K152" s="1" t="s">
        <v>235</v>
      </c>
      <c r="L152" s="1" t="s">
        <v>318</v>
      </c>
      <c r="Q152" s="3" t="s">
        <v>102</v>
      </c>
      <c r="R152" s="4">
        <v>45791.429965277777</v>
      </c>
      <c r="S152" s="4">
        <v>45791.519976851851</v>
      </c>
    </row>
    <row r="153" spans="1:19">
      <c r="A153" s="1">
        <v>152</v>
      </c>
      <c r="B153" s="1" t="s">
        <v>321</v>
      </c>
      <c r="C153" s="1" t="s">
        <v>280</v>
      </c>
      <c r="D153" s="1" t="s">
        <v>281</v>
      </c>
      <c r="E153" s="1" t="s">
        <v>49</v>
      </c>
      <c r="F153" s="1" t="s">
        <v>235</v>
      </c>
      <c r="G153" s="1" t="s">
        <v>15</v>
      </c>
      <c r="H153" s="1" t="s">
        <v>16</v>
      </c>
      <c r="I153" s="8">
        <f t="shared" si="4"/>
        <v>45791.418807870374</v>
      </c>
      <c r="J153" s="8">
        <f t="shared" si="5"/>
        <v>45791.519791666666</v>
      </c>
      <c r="K153" s="1" t="s">
        <v>235</v>
      </c>
      <c r="L153" s="1" t="s">
        <v>318</v>
      </c>
      <c r="Q153" s="5" t="s">
        <v>104</v>
      </c>
      <c r="R153" s="6">
        <v>45791.43</v>
      </c>
      <c r="S153" s="6">
        <v>45791.519629629627</v>
      </c>
    </row>
    <row r="154" spans="1:19">
      <c r="A154" s="1">
        <v>153</v>
      </c>
      <c r="B154" s="1" t="s">
        <v>321</v>
      </c>
      <c r="C154" s="1" t="s">
        <v>282</v>
      </c>
      <c r="D154" s="1" t="s">
        <v>283</v>
      </c>
      <c r="E154" s="1" t="s">
        <v>49</v>
      </c>
      <c r="F154" s="1" t="s">
        <v>235</v>
      </c>
      <c r="G154" s="1" t="s">
        <v>15</v>
      </c>
      <c r="H154" s="1" t="s">
        <v>16</v>
      </c>
      <c r="I154" s="8">
        <f t="shared" si="4"/>
        <v>45791.419050925928</v>
      </c>
      <c r="J154" s="8">
        <f t="shared" si="5"/>
        <v>45791.520057870373</v>
      </c>
      <c r="K154" s="1" t="s">
        <v>235</v>
      </c>
      <c r="L154" s="1" t="s">
        <v>318</v>
      </c>
      <c r="Q154" s="3" t="s">
        <v>106</v>
      </c>
      <c r="R154" s="4">
        <v>45791.430127314816</v>
      </c>
      <c r="S154" s="4">
        <v>45791.520219907405</v>
      </c>
    </row>
    <row r="155" spans="1:19">
      <c r="A155" s="1">
        <v>154</v>
      </c>
      <c r="B155" s="1" t="s">
        <v>321</v>
      </c>
      <c r="C155" s="1" t="s">
        <v>284</v>
      </c>
      <c r="D155" s="1" t="s">
        <v>285</v>
      </c>
      <c r="E155" s="1" t="s">
        <v>49</v>
      </c>
      <c r="F155" s="1" t="s">
        <v>235</v>
      </c>
      <c r="G155" s="1" t="s">
        <v>15</v>
      </c>
      <c r="H155" s="1" t="s">
        <v>16</v>
      </c>
      <c r="I155" s="8">
        <f t="shared" si="4"/>
        <v>45791.419293981482</v>
      </c>
      <c r="J155" s="8">
        <f t="shared" si="5"/>
        <v>45791.515208333331</v>
      </c>
      <c r="K155" s="1" t="s">
        <v>235</v>
      </c>
      <c r="L155" s="1" t="s">
        <v>318</v>
      </c>
      <c r="Q155" s="5" t="s">
        <v>108</v>
      </c>
      <c r="R155" s="6">
        <v>45791.430069444446</v>
      </c>
      <c r="S155" s="6">
        <v>45791.515659722223</v>
      </c>
    </row>
    <row r="156" spans="1:19">
      <c r="A156" s="1">
        <v>155</v>
      </c>
      <c r="B156" s="1" t="s">
        <v>321</v>
      </c>
      <c r="C156" s="1" t="s">
        <v>339</v>
      </c>
      <c r="D156" s="1" t="s">
        <v>338</v>
      </c>
      <c r="E156" s="1" t="s">
        <v>49</v>
      </c>
      <c r="F156" s="1" t="s">
        <v>235</v>
      </c>
      <c r="G156" s="1" t="s">
        <v>15</v>
      </c>
      <c r="H156" s="1" t="s">
        <v>16</v>
      </c>
      <c r="I156" s="8">
        <f t="shared" si="4"/>
        <v>45791.443692129629</v>
      </c>
      <c r="J156" s="8">
        <f t="shared" si="5"/>
        <v>45791.520624999997</v>
      </c>
      <c r="K156" s="1" t="s">
        <v>235</v>
      </c>
      <c r="L156" s="1" t="s">
        <v>318</v>
      </c>
      <c r="Q156" s="3" t="s">
        <v>110</v>
      </c>
      <c r="R156" s="4">
        <v>45791.422303240739</v>
      </c>
      <c r="S156" s="4">
        <v>45791.520266203705</v>
      </c>
    </row>
    <row r="157" spans="1:19">
      <c r="A157" s="1">
        <v>156</v>
      </c>
      <c r="B157" s="1" t="s">
        <v>321</v>
      </c>
      <c r="C157" s="1" t="s">
        <v>286</v>
      </c>
      <c r="D157" s="1" t="s">
        <v>287</v>
      </c>
      <c r="E157" s="1" t="s">
        <v>49</v>
      </c>
      <c r="F157" s="1" t="s">
        <v>235</v>
      </c>
      <c r="G157" s="1" t="s">
        <v>15</v>
      </c>
      <c r="H157" s="1" t="s">
        <v>16</v>
      </c>
      <c r="I157" s="8">
        <f t="shared" si="4"/>
        <v>45791.419236111113</v>
      </c>
      <c r="J157" s="8">
        <f t="shared" si="5"/>
        <v>45791.520150462966</v>
      </c>
      <c r="K157" s="1" t="s">
        <v>235</v>
      </c>
      <c r="L157" s="1" t="s">
        <v>318</v>
      </c>
      <c r="Q157" s="5" t="s">
        <v>112</v>
      </c>
      <c r="R157" s="6">
        <v>45791.439155092594</v>
      </c>
      <c r="S157" s="6">
        <v>45791.506944444445</v>
      </c>
    </row>
    <row r="158" spans="1:19">
      <c r="A158" s="1">
        <v>157</v>
      </c>
      <c r="B158" s="1" t="s">
        <v>321</v>
      </c>
      <c r="C158" s="1" t="s">
        <v>288</v>
      </c>
      <c r="D158" s="1" t="s">
        <v>289</v>
      </c>
      <c r="E158" s="1" t="s">
        <v>49</v>
      </c>
      <c r="F158" s="1" t="s">
        <v>235</v>
      </c>
      <c r="G158" s="1" t="s">
        <v>15</v>
      </c>
      <c r="H158" s="1" t="s">
        <v>16</v>
      </c>
      <c r="I158" s="8">
        <f t="shared" si="4"/>
        <v>45791.418946759259</v>
      </c>
      <c r="J158" s="8">
        <f t="shared" si="5"/>
        <v>45791.519826388889</v>
      </c>
      <c r="K158" s="1" t="s">
        <v>235</v>
      </c>
      <c r="L158" s="1" t="s">
        <v>318</v>
      </c>
      <c r="Q158" s="3" t="s">
        <v>116</v>
      </c>
      <c r="R158" s="4">
        <v>45791.429942129631</v>
      </c>
      <c r="S158" s="4">
        <v>45791.511192129627</v>
      </c>
    </row>
    <row r="159" spans="1:19">
      <c r="A159" s="1">
        <v>158</v>
      </c>
      <c r="B159" s="1" t="s">
        <v>321</v>
      </c>
      <c r="C159" s="1" t="s">
        <v>337</v>
      </c>
      <c r="D159" s="1" t="s">
        <v>336</v>
      </c>
      <c r="E159" s="1" t="s">
        <v>49</v>
      </c>
      <c r="F159" s="1" t="s">
        <v>235</v>
      </c>
      <c r="G159" s="1" t="s">
        <v>15</v>
      </c>
      <c r="H159" s="1" t="s">
        <v>16</v>
      </c>
      <c r="I159" s="8">
        <f t="shared" si="4"/>
        <v>45791.434131944443</v>
      </c>
      <c r="J159" s="8">
        <f t="shared" si="5"/>
        <v>45791.514907407407</v>
      </c>
      <c r="K159" s="1" t="s">
        <v>235</v>
      </c>
      <c r="L159" s="1" t="s">
        <v>318</v>
      </c>
      <c r="Q159" s="5" t="s">
        <v>118</v>
      </c>
      <c r="R159" s="6">
        <v>45791.43167824074</v>
      </c>
      <c r="S159" s="6">
        <v>45791.514594907407</v>
      </c>
    </row>
    <row r="160" spans="1:19">
      <c r="A160" s="1">
        <v>159</v>
      </c>
      <c r="B160" s="1" t="s">
        <v>321</v>
      </c>
      <c r="C160" s="1" t="s">
        <v>290</v>
      </c>
      <c r="D160" s="1" t="s">
        <v>291</v>
      </c>
      <c r="E160" s="1" t="s">
        <v>49</v>
      </c>
      <c r="F160" s="1" t="s">
        <v>235</v>
      </c>
      <c r="G160" s="1" t="s">
        <v>15</v>
      </c>
      <c r="H160" s="1" t="s">
        <v>16</v>
      </c>
      <c r="I160" s="8">
        <f t="shared" si="4"/>
        <v>45791.418854166666</v>
      </c>
      <c r="J160" s="8">
        <f t="shared" si="5"/>
        <v>45791.519814814812</v>
      </c>
      <c r="K160" s="1" t="s">
        <v>235</v>
      </c>
      <c r="L160" s="1" t="s">
        <v>318</v>
      </c>
      <c r="Q160" s="3" t="s">
        <v>120</v>
      </c>
      <c r="R160" s="4">
        <v>45791.430104166669</v>
      </c>
      <c r="S160" s="4">
        <v>45791.51971064815</v>
      </c>
    </row>
    <row r="161" spans="1:19">
      <c r="A161" s="1">
        <v>160</v>
      </c>
      <c r="B161" s="1" t="s">
        <v>321</v>
      </c>
      <c r="C161" s="1" t="s">
        <v>292</v>
      </c>
      <c r="D161" s="1" t="s">
        <v>293</v>
      </c>
      <c r="E161" s="1" t="s">
        <v>49</v>
      </c>
      <c r="F161" s="1" t="s">
        <v>235</v>
      </c>
      <c r="G161" s="1" t="s">
        <v>15</v>
      </c>
      <c r="H161" s="1" t="s">
        <v>16</v>
      </c>
      <c r="I161" s="8">
        <f t="shared" si="4"/>
        <v>45791.41914351852</v>
      </c>
      <c r="J161" s="8">
        <f t="shared" si="5"/>
        <v>45791.510138888887</v>
      </c>
      <c r="K161" s="1" t="s">
        <v>235</v>
      </c>
      <c r="L161" s="1" t="s">
        <v>318</v>
      </c>
      <c r="Q161" s="5" t="s">
        <v>124</v>
      </c>
      <c r="R161" s="6">
        <v>45791.43136574074</v>
      </c>
      <c r="S161" s="6">
        <v>45791.520057870373</v>
      </c>
    </row>
    <row r="162" spans="1:19">
      <c r="A162" s="1">
        <v>161</v>
      </c>
      <c r="B162" s="1" t="s">
        <v>321</v>
      </c>
      <c r="C162" s="1" t="s">
        <v>335</v>
      </c>
      <c r="D162" s="1" t="s">
        <v>334</v>
      </c>
      <c r="E162" s="1" t="s">
        <v>49</v>
      </c>
      <c r="F162" s="1" t="s">
        <v>235</v>
      </c>
      <c r="G162" s="1" t="s">
        <v>15</v>
      </c>
      <c r="H162" s="1" t="s">
        <v>16</v>
      </c>
      <c r="I162" s="8">
        <f t="shared" si="4"/>
        <v>45791.443379629629</v>
      </c>
      <c r="J162" s="8">
        <f t="shared" si="5"/>
        <v>45791.520578703705</v>
      </c>
      <c r="K162" s="1" t="s">
        <v>235</v>
      </c>
      <c r="L162" s="1" t="s">
        <v>318</v>
      </c>
      <c r="Q162" s="3" t="s">
        <v>130</v>
      </c>
      <c r="R162" s="4">
        <v>45791.421331018515</v>
      </c>
      <c r="S162" s="4">
        <v>45791.518703703703</v>
      </c>
    </row>
    <row r="163" spans="1:19">
      <c r="A163" s="1">
        <v>162</v>
      </c>
      <c r="B163" s="1" t="s">
        <v>321</v>
      </c>
      <c r="C163" s="1" t="s">
        <v>296</v>
      </c>
      <c r="D163" s="1" t="s">
        <v>297</v>
      </c>
      <c r="E163" s="1" t="s">
        <v>49</v>
      </c>
      <c r="F163" s="1" t="s">
        <v>235</v>
      </c>
      <c r="G163" s="1" t="s">
        <v>15</v>
      </c>
      <c r="H163" s="1" t="s">
        <v>16</v>
      </c>
      <c r="I163" s="8">
        <f t="shared" si="4"/>
        <v>45791.420243055552</v>
      </c>
      <c r="J163" s="8">
        <f t="shared" si="5"/>
        <v>45791.519826388889</v>
      </c>
      <c r="K163" s="1" t="s">
        <v>235</v>
      </c>
      <c r="L163" s="1" t="s">
        <v>318</v>
      </c>
      <c r="Q163" s="5" t="s">
        <v>136</v>
      </c>
      <c r="R163" s="6">
        <v>45791.431805555556</v>
      </c>
      <c r="S163" s="6">
        <v>45791.520243055558</v>
      </c>
    </row>
    <row r="164" spans="1:19">
      <c r="A164" s="1">
        <v>163</v>
      </c>
      <c r="B164" s="1" t="s">
        <v>321</v>
      </c>
      <c r="C164" s="1" t="s">
        <v>333</v>
      </c>
      <c r="D164" s="1" t="s">
        <v>332</v>
      </c>
      <c r="E164" s="1" t="s">
        <v>49</v>
      </c>
      <c r="F164" s="1" t="s">
        <v>235</v>
      </c>
      <c r="G164" s="1" t="s">
        <v>15</v>
      </c>
      <c r="H164" s="1" t="s">
        <v>16</v>
      </c>
      <c r="I164" s="8">
        <f t="shared" si="4"/>
        <v>45791.439687500002</v>
      </c>
      <c r="J164" s="8">
        <f t="shared" si="5"/>
        <v>45791.507731481484</v>
      </c>
      <c r="K164" s="1" t="s">
        <v>235</v>
      </c>
      <c r="L164" s="1" t="s">
        <v>318</v>
      </c>
      <c r="Q164" s="3" t="s">
        <v>140</v>
      </c>
      <c r="R164" s="4">
        <v>45791.421516203707</v>
      </c>
      <c r="S164" s="4">
        <v>45791.520555555559</v>
      </c>
    </row>
    <row r="165" spans="1:19">
      <c r="A165" s="1">
        <v>164</v>
      </c>
      <c r="B165" s="1" t="s">
        <v>321</v>
      </c>
      <c r="C165" s="1" t="s">
        <v>331</v>
      </c>
      <c r="D165" s="1" t="s">
        <v>330</v>
      </c>
      <c r="E165" s="1" t="s">
        <v>49</v>
      </c>
      <c r="F165" s="1" t="s">
        <v>235</v>
      </c>
      <c r="G165" s="1" t="s">
        <v>15</v>
      </c>
      <c r="H165" s="1" t="s">
        <v>16</v>
      </c>
      <c r="I165" s="8">
        <f t="shared" si="4"/>
        <v>45791.439236111109</v>
      </c>
      <c r="J165" s="8">
        <f t="shared" si="5"/>
        <v>45791.506944444445</v>
      </c>
      <c r="K165" s="1" t="s">
        <v>235</v>
      </c>
      <c r="L165" s="1" t="s">
        <v>318</v>
      </c>
      <c r="Q165" s="5" t="s">
        <v>142</v>
      </c>
      <c r="R165" s="6">
        <v>45791.429930555554</v>
      </c>
      <c r="S165" s="6">
        <v>45791.520243055558</v>
      </c>
    </row>
    <row r="166" spans="1:19">
      <c r="A166" s="1">
        <v>165</v>
      </c>
      <c r="B166" s="1" t="s">
        <v>321</v>
      </c>
      <c r="C166" s="1" t="s">
        <v>298</v>
      </c>
      <c r="D166" s="1" t="s">
        <v>299</v>
      </c>
      <c r="E166" s="1" t="s">
        <v>49</v>
      </c>
      <c r="F166" s="1" t="s">
        <v>235</v>
      </c>
      <c r="G166" s="1" t="s">
        <v>15</v>
      </c>
      <c r="H166" s="1" t="s">
        <v>16</v>
      </c>
      <c r="I166" s="8">
        <f t="shared" si="4"/>
        <v>45791.419108796297</v>
      </c>
      <c r="J166" s="8">
        <f t="shared" si="5"/>
        <v>45791.510034722225</v>
      </c>
      <c r="K166" s="1" t="s">
        <v>235</v>
      </c>
      <c r="L166" s="1" t="s">
        <v>318</v>
      </c>
      <c r="Q166" s="3" t="s">
        <v>144</v>
      </c>
      <c r="R166" s="4">
        <v>45791.424942129626</v>
      </c>
      <c r="S166" s="4">
        <v>45791.52065972222</v>
      </c>
    </row>
    <row r="167" spans="1:19">
      <c r="A167" s="1">
        <v>166</v>
      </c>
      <c r="B167" s="1" t="s">
        <v>321</v>
      </c>
      <c r="C167" s="1" t="s">
        <v>329</v>
      </c>
      <c r="D167" s="1" t="s">
        <v>328</v>
      </c>
      <c r="E167" s="1" t="s">
        <v>49</v>
      </c>
      <c r="F167" s="1" t="s">
        <v>235</v>
      </c>
      <c r="G167" s="1" t="s">
        <v>15</v>
      </c>
      <c r="H167" s="1" t="s">
        <v>16</v>
      </c>
      <c r="I167" s="8">
        <f t="shared" si="4"/>
        <v>45791.433113425926</v>
      </c>
      <c r="J167" s="8">
        <f t="shared" si="5"/>
        <v>45791.520173611112</v>
      </c>
      <c r="K167" s="1" t="s">
        <v>235</v>
      </c>
      <c r="L167" s="1" t="s">
        <v>318</v>
      </c>
      <c r="Q167" s="5" t="s">
        <v>146</v>
      </c>
      <c r="R167" s="6">
        <v>45791.431712962964</v>
      </c>
      <c r="S167" s="6">
        <v>45791.511932870373</v>
      </c>
    </row>
    <row r="168" spans="1:19">
      <c r="A168" s="1">
        <v>167</v>
      </c>
      <c r="B168" s="1" t="s">
        <v>321</v>
      </c>
      <c r="C168" s="1" t="s">
        <v>300</v>
      </c>
      <c r="D168" s="1" t="s">
        <v>301</v>
      </c>
      <c r="E168" s="1" t="s">
        <v>49</v>
      </c>
      <c r="F168" s="1" t="s">
        <v>235</v>
      </c>
      <c r="G168" s="1" t="s">
        <v>15</v>
      </c>
      <c r="H168" s="1" t="s">
        <v>16</v>
      </c>
      <c r="I168" s="8">
        <f t="shared" si="4"/>
        <v>45791.419178240743</v>
      </c>
      <c r="J168" s="8">
        <f t="shared" si="5"/>
        <v>45791.510347222225</v>
      </c>
      <c r="K168" s="1" t="s">
        <v>235</v>
      </c>
      <c r="L168" s="1" t="s">
        <v>318</v>
      </c>
      <c r="Q168" s="3" t="s">
        <v>150</v>
      </c>
      <c r="R168" s="4">
        <v>45791.420694444445</v>
      </c>
      <c r="S168" s="4">
        <v>45791.518738425926</v>
      </c>
    </row>
    <row r="169" spans="1:19">
      <c r="A169" s="1">
        <v>168</v>
      </c>
      <c r="B169" s="1" t="s">
        <v>321</v>
      </c>
      <c r="C169" s="1" t="s">
        <v>327</v>
      </c>
      <c r="D169" s="1" t="s">
        <v>326</v>
      </c>
      <c r="E169" s="1" t="s">
        <v>49</v>
      </c>
      <c r="F169" s="1" t="s">
        <v>235</v>
      </c>
      <c r="G169" s="1" t="s">
        <v>15</v>
      </c>
      <c r="H169" s="1" t="s">
        <v>16</v>
      </c>
      <c r="I169" s="8">
        <f t="shared" si="4"/>
        <v>45791.442361111112</v>
      </c>
      <c r="J169" s="8">
        <f t="shared" si="5"/>
        <v>45791.520451388889</v>
      </c>
      <c r="K169" s="1" t="s">
        <v>235</v>
      </c>
      <c r="L169" s="1" t="s">
        <v>318</v>
      </c>
      <c r="Q169" s="5" t="s">
        <v>152</v>
      </c>
      <c r="R169" s="6">
        <v>45791.430162037039</v>
      </c>
      <c r="S169" s="6">
        <v>45791.515601851854</v>
      </c>
    </row>
    <row r="170" spans="1:19">
      <c r="A170" s="1">
        <v>169</v>
      </c>
      <c r="B170" s="1" t="s">
        <v>321</v>
      </c>
      <c r="C170" s="1" t="s">
        <v>302</v>
      </c>
      <c r="D170" s="1" t="s">
        <v>303</v>
      </c>
      <c r="E170" s="1" t="s">
        <v>49</v>
      </c>
      <c r="F170" s="1" t="s">
        <v>235</v>
      </c>
      <c r="G170" s="1" t="s">
        <v>15</v>
      </c>
      <c r="H170" s="1" t="s">
        <v>16</v>
      </c>
      <c r="I170" s="8">
        <f t="shared" si="4"/>
        <v>45791.420185185183</v>
      </c>
      <c r="J170" s="8">
        <f t="shared" si="5"/>
        <v>45791.519861111112</v>
      </c>
      <c r="K170" s="1" t="s">
        <v>235</v>
      </c>
      <c r="L170" s="1" t="s">
        <v>318</v>
      </c>
      <c r="Q170" s="3" t="s">
        <v>154</v>
      </c>
      <c r="R170" s="4">
        <v>45791.422037037039</v>
      </c>
      <c r="S170" s="4">
        <v>45791.521967592591</v>
      </c>
    </row>
    <row r="171" spans="1:19">
      <c r="A171" s="1">
        <v>170</v>
      </c>
      <c r="B171" s="1" t="s">
        <v>321</v>
      </c>
      <c r="C171" s="1" t="s">
        <v>325</v>
      </c>
      <c r="D171" s="1" t="s">
        <v>324</v>
      </c>
      <c r="E171" s="1" t="s">
        <v>49</v>
      </c>
      <c r="F171" s="1" t="s">
        <v>235</v>
      </c>
      <c r="G171" s="1" t="s">
        <v>15</v>
      </c>
      <c r="H171" s="1" t="s">
        <v>16</v>
      </c>
      <c r="I171" s="8">
        <f t="shared" si="4"/>
        <v>45791.438194444447</v>
      </c>
      <c r="J171" s="8">
        <f t="shared" si="5"/>
        <v>45791.507627314815</v>
      </c>
      <c r="K171" s="1" t="s">
        <v>235</v>
      </c>
      <c r="L171" s="1" t="s">
        <v>318</v>
      </c>
      <c r="Q171" s="5" t="s">
        <v>156</v>
      </c>
      <c r="R171" s="6">
        <v>45791.42690972222</v>
      </c>
      <c r="S171" s="6">
        <v>45791.512812499997</v>
      </c>
    </row>
    <row r="172" spans="1:19">
      <c r="A172" s="1">
        <v>171</v>
      </c>
      <c r="B172" s="1" t="s">
        <v>321</v>
      </c>
      <c r="C172" s="1" t="s">
        <v>304</v>
      </c>
      <c r="D172" s="1" t="s">
        <v>305</v>
      </c>
      <c r="E172" s="1" t="s">
        <v>49</v>
      </c>
      <c r="F172" s="1" t="s">
        <v>235</v>
      </c>
      <c r="G172" s="1" t="s">
        <v>15</v>
      </c>
      <c r="H172" s="1" t="s">
        <v>16</v>
      </c>
      <c r="I172" s="8">
        <f t="shared" si="4"/>
        <v>45791.419016203705</v>
      </c>
      <c r="J172" s="8">
        <f t="shared" si="5"/>
        <v>45791.52008101852</v>
      </c>
      <c r="K172" s="1" t="s">
        <v>235</v>
      </c>
      <c r="L172" s="1" t="s">
        <v>318</v>
      </c>
      <c r="Q172" s="3" t="s">
        <v>158</v>
      </c>
      <c r="R172" s="4">
        <v>45791.422719907408</v>
      </c>
      <c r="S172" s="4">
        <v>45791.522094907406</v>
      </c>
    </row>
    <row r="173" spans="1:19">
      <c r="A173" s="1">
        <v>172</v>
      </c>
      <c r="B173" s="1" t="s">
        <v>321</v>
      </c>
      <c r="C173" s="1" t="s">
        <v>306</v>
      </c>
      <c r="D173" s="1" t="s">
        <v>307</v>
      </c>
      <c r="E173" s="1" t="s">
        <v>49</v>
      </c>
      <c r="F173" s="1" t="s">
        <v>235</v>
      </c>
      <c r="G173" s="1" t="s">
        <v>15</v>
      </c>
      <c r="H173" s="1" t="s">
        <v>16</v>
      </c>
      <c r="I173" s="8">
        <f t="shared" si="4"/>
        <v>45791.426736111112</v>
      </c>
      <c r="J173" s="8">
        <f t="shared" si="5"/>
        <v>45791.510949074072</v>
      </c>
      <c r="K173" s="1" t="s">
        <v>235</v>
      </c>
      <c r="L173" s="1" t="s">
        <v>318</v>
      </c>
      <c r="Q173" s="5" t="s">
        <v>162</v>
      </c>
      <c r="R173" s="6">
        <v>45791.431504629632</v>
      </c>
      <c r="S173" s="6">
        <v>45791.520983796298</v>
      </c>
    </row>
    <row r="174" spans="1:19">
      <c r="A174" s="1">
        <v>173</v>
      </c>
      <c r="B174" s="1" t="s">
        <v>321</v>
      </c>
      <c r="C174" s="1" t="s">
        <v>308</v>
      </c>
      <c r="D174" s="1" t="s">
        <v>309</v>
      </c>
      <c r="E174" s="1" t="s">
        <v>49</v>
      </c>
      <c r="F174" s="1" t="s">
        <v>235</v>
      </c>
      <c r="G174" s="1" t="s">
        <v>15</v>
      </c>
      <c r="H174" s="1" t="s">
        <v>16</v>
      </c>
      <c r="I174" s="8">
        <f t="shared" si="4"/>
        <v>45791.451006944444</v>
      </c>
      <c r="J174" s="8">
        <f t="shared" si="5"/>
        <v>45791.517766203702</v>
      </c>
      <c r="K174" s="1" t="s">
        <v>235</v>
      </c>
      <c r="L174" s="1" t="s">
        <v>318</v>
      </c>
      <c r="Q174" s="3" t="s">
        <v>165</v>
      </c>
      <c r="R174" s="4">
        <v>45791.430023148147</v>
      </c>
      <c r="S174" s="4">
        <v>45791.51966435185</v>
      </c>
    </row>
    <row r="175" spans="1:19">
      <c r="A175" s="1">
        <v>174</v>
      </c>
      <c r="B175" s="1" t="s">
        <v>321</v>
      </c>
      <c r="C175" s="1" t="s">
        <v>312</v>
      </c>
      <c r="D175" s="1" t="s">
        <v>313</v>
      </c>
      <c r="E175" s="1" t="s">
        <v>49</v>
      </c>
      <c r="F175" s="1" t="s">
        <v>235</v>
      </c>
      <c r="G175" s="1" t="s">
        <v>15</v>
      </c>
      <c r="H175" s="1" t="s">
        <v>16</v>
      </c>
      <c r="I175" s="8">
        <f t="shared" si="4"/>
        <v>45791.418993055559</v>
      </c>
      <c r="J175" s="8">
        <f t="shared" si="5"/>
        <v>45791.52002314815</v>
      </c>
      <c r="K175" s="1" t="s">
        <v>235</v>
      </c>
      <c r="L175" s="1" t="s">
        <v>318</v>
      </c>
      <c r="Q175" s="5" t="s">
        <v>167</v>
      </c>
      <c r="R175" s="6">
        <v>45791.429907407408</v>
      </c>
      <c r="S175" s="6">
        <v>45791.519930555558</v>
      </c>
    </row>
    <row r="176" spans="1:19">
      <c r="A176" s="1">
        <v>175</v>
      </c>
      <c r="B176" s="1" t="s">
        <v>321</v>
      </c>
      <c r="C176" s="1" t="s">
        <v>314</v>
      </c>
      <c r="D176" s="1" t="s">
        <v>315</v>
      </c>
      <c r="E176" s="1" t="s">
        <v>49</v>
      </c>
      <c r="F176" s="1" t="s">
        <v>235</v>
      </c>
      <c r="G176" s="1" t="s">
        <v>15</v>
      </c>
      <c r="H176" s="1" t="s">
        <v>16</v>
      </c>
      <c r="I176" s="8">
        <f t="shared" si="4"/>
        <v>45791.419768518521</v>
      </c>
      <c r="J176" s="8">
        <f t="shared" si="5"/>
        <v>45791.530949074076</v>
      </c>
      <c r="K176" s="1" t="s">
        <v>235</v>
      </c>
      <c r="L176" s="1" t="s">
        <v>318</v>
      </c>
      <c r="Q176" s="3" t="s">
        <v>169</v>
      </c>
      <c r="R176" s="4">
        <v>45791.421458333331</v>
      </c>
      <c r="S176" s="4">
        <v>45791.51116898148</v>
      </c>
    </row>
    <row r="177" spans="1:19">
      <c r="A177" s="1">
        <v>176</v>
      </c>
      <c r="B177" s="1" t="s">
        <v>321</v>
      </c>
      <c r="C177" s="1" t="s">
        <v>323</v>
      </c>
      <c r="D177" s="1" t="s">
        <v>322</v>
      </c>
      <c r="E177" s="1" t="s">
        <v>49</v>
      </c>
      <c r="F177" s="1" t="s">
        <v>235</v>
      </c>
      <c r="G177" s="1" t="s">
        <v>15</v>
      </c>
      <c r="H177" s="1" t="s">
        <v>16</v>
      </c>
      <c r="I177" s="8">
        <f t="shared" si="4"/>
        <v>45791.442442129628</v>
      </c>
      <c r="J177" s="8">
        <f t="shared" si="5"/>
        <v>45791.514502314814</v>
      </c>
      <c r="K177" s="1" t="s">
        <v>235</v>
      </c>
      <c r="L177" s="1" t="s">
        <v>318</v>
      </c>
      <c r="Q177" s="5" t="s">
        <v>406</v>
      </c>
      <c r="R177" s="6">
        <v>45791.473414351851</v>
      </c>
      <c r="S177" s="6">
        <v>45791.506944444445</v>
      </c>
    </row>
    <row r="178" spans="1:19">
      <c r="A178" s="1">
        <v>177</v>
      </c>
      <c r="B178" s="1" t="s">
        <v>321</v>
      </c>
      <c r="C178" s="1" t="s">
        <v>316</v>
      </c>
      <c r="D178" s="1" t="s">
        <v>317</v>
      </c>
      <c r="E178" s="1" t="s">
        <v>49</v>
      </c>
      <c r="F178" s="1" t="s">
        <v>235</v>
      </c>
      <c r="G178" s="1" t="s">
        <v>15</v>
      </c>
      <c r="H178" s="1" t="s">
        <v>16</v>
      </c>
      <c r="I178" s="8">
        <f t="shared" si="4"/>
        <v>45791.419733796298</v>
      </c>
      <c r="J178" s="8">
        <f t="shared" si="5"/>
        <v>45791.520312499997</v>
      </c>
      <c r="K178" s="1" t="s">
        <v>235</v>
      </c>
      <c r="L178" s="1" t="s">
        <v>318</v>
      </c>
      <c r="Q178" s="3" t="s">
        <v>138</v>
      </c>
      <c r="R178" s="4">
        <v>45791.431643518517</v>
      </c>
      <c r="S178" s="4">
        <v>45791.511886574073</v>
      </c>
    </row>
    <row r="179" spans="1:19">
      <c r="A179" s="1">
        <v>178</v>
      </c>
      <c r="B179" s="1" t="s">
        <v>321</v>
      </c>
      <c r="C179" s="1" t="s">
        <v>320</v>
      </c>
      <c r="D179" s="1" t="s">
        <v>319</v>
      </c>
      <c r="E179" s="1" t="s">
        <v>49</v>
      </c>
      <c r="F179" s="1" t="s">
        <v>235</v>
      </c>
      <c r="G179" s="1" t="s">
        <v>15</v>
      </c>
      <c r="H179" s="1" t="s">
        <v>16</v>
      </c>
      <c r="I179" s="8">
        <f t="shared" si="4"/>
        <v>45791.466724537036</v>
      </c>
      <c r="J179" s="8">
        <f t="shared" si="5"/>
        <v>45791.513495370367</v>
      </c>
      <c r="K179" s="1" t="s">
        <v>235</v>
      </c>
      <c r="L179" s="1" t="s">
        <v>318</v>
      </c>
      <c r="Q179" s="9" t="s">
        <v>450</v>
      </c>
      <c r="R179" s="10">
        <v>45791.44127314815</v>
      </c>
      <c r="S179" s="10">
        <v>45791.506944444445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B07F-06F7-4637-BF59-9FA4AB6A2D26}">
  <dimension ref="A1:T215"/>
  <sheetViews>
    <sheetView workbookViewId="0">
      <selection activeCell="K20" sqref="K20"/>
    </sheetView>
  </sheetViews>
  <sheetFormatPr defaultRowHeight="14.25"/>
  <cols>
    <col min="1" max="1" width="6.33203125" bestFit="1" customWidth="1"/>
    <col min="2" max="2" width="59.5" bestFit="1" customWidth="1"/>
    <col min="3" max="3" width="15.6640625" bestFit="1" customWidth="1"/>
    <col min="4" max="4" width="14.1640625" bestFit="1" customWidth="1"/>
    <col min="5" max="5" width="6.33203125" bestFit="1" customWidth="1"/>
    <col min="6" max="6" width="32" bestFit="1" customWidth="1"/>
    <col min="7" max="7" width="10.6640625" bestFit="1" customWidth="1"/>
    <col min="8" max="8" width="11" bestFit="1" customWidth="1"/>
    <col min="9" max="10" width="22.83203125" customWidth="1"/>
    <col min="11" max="11" width="32" bestFit="1" customWidth="1"/>
    <col min="12" max="12" width="10.6640625" bestFit="1" customWidth="1"/>
    <col min="18" max="18" width="15.6640625" style="7" bestFit="1" customWidth="1"/>
    <col min="19" max="20" width="18.5" style="7" bestFit="1" customWidth="1"/>
  </cols>
  <sheetData>
    <row r="1" spans="1:20" ht="54.7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1038</v>
      </c>
      <c r="J1" s="12" t="s">
        <v>1039</v>
      </c>
      <c r="K1" s="11" t="s">
        <v>8</v>
      </c>
      <c r="L1" s="11" t="s">
        <v>9</v>
      </c>
      <c r="R1" s="2" t="s">
        <v>2</v>
      </c>
      <c r="S1" s="2" t="s">
        <v>1032</v>
      </c>
      <c r="T1" s="2" t="s">
        <v>1033</v>
      </c>
    </row>
    <row r="2" spans="1:20">
      <c r="A2" s="1">
        <v>1</v>
      </c>
      <c r="B2" s="1" t="s">
        <v>794</v>
      </c>
      <c r="C2" s="1" t="s">
        <v>793</v>
      </c>
      <c r="D2" s="1" t="s">
        <v>792</v>
      </c>
      <c r="E2" s="1" t="s">
        <v>49</v>
      </c>
      <c r="F2" s="1" t="s">
        <v>486</v>
      </c>
      <c r="G2" s="1" t="s">
        <v>15</v>
      </c>
      <c r="H2" s="1" t="s">
        <v>490</v>
      </c>
      <c r="I2" s="8">
        <f>VLOOKUP(C2,$R$2:$T$215,2,0)</f>
        <v>45792.392835648148</v>
      </c>
      <c r="J2" s="8">
        <f>VLOOKUP(C2,$R$2:$T$215,3,0)</f>
        <v>45792.506944444445</v>
      </c>
      <c r="K2" s="1" t="s">
        <v>486</v>
      </c>
      <c r="L2" s="1" t="s">
        <v>489</v>
      </c>
      <c r="R2" s="3" t="s">
        <v>779</v>
      </c>
      <c r="S2" s="4">
        <v>45792.378599537034</v>
      </c>
      <c r="T2" s="4">
        <v>45792.538240740738</v>
      </c>
    </row>
    <row r="3" spans="1:20">
      <c r="A3" s="1">
        <v>2</v>
      </c>
      <c r="B3" s="1" t="s">
        <v>491</v>
      </c>
      <c r="C3" s="1" t="s">
        <v>791</v>
      </c>
      <c r="D3" s="1" t="s">
        <v>790</v>
      </c>
      <c r="E3" s="1" t="s">
        <v>49</v>
      </c>
      <c r="F3" s="1" t="s">
        <v>464</v>
      </c>
      <c r="G3" s="1" t="s">
        <v>15</v>
      </c>
      <c r="H3" s="1" t="s">
        <v>490</v>
      </c>
      <c r="I3" s="8">
        <f t="shared" ref="I3:I66" si="0">VLOOKUP(C3,$R$2:$T$215,2,0)</f>
        <v>45792.451805555553</v>
      </c>
      <c r="J3" s="8">
        <f t="shared" ref="J3:J66" si="1">VLOOKUP(C3,$R$2:$T$215,3,0)</f>
        <v>45792.506944444445</v>
      </c>
      <c r="K3" s="1" t="s">
        <v>464</v>
      </c>
      <c r="L3" s="1" t="s">
        <v>489</v>
      </c>
      <c r="R3" s="5" t="s">
        <v>529</v>
      </c>
      <c r="S3" s="6">
        <v>45792.390115740738</v>
      </c>
      <c r="T3" s="6">
        <v>45792.506944444445</v>
      </c>
    </row>
    <row r="4" spans="1:20">
      <c r="A4" s="1">
        <v>3</v>
      </c>
      <c r="B4" s="1" t="s">
        <v>491</v>
      </c>
      <c r="C4" s="1" t="s">
        <v>789</v>
      </c>
      <c r="D4" s="1" t="s">
        <v>788</v>
      </c>
      <c r="E4" s="1" t="s">
        <v>49</v>
      </c>
      <c r="F4" s="1" t="s">
        <v>464</v>
      </c>
      <c r="G4" s="1" t="s">
        <v>15</v>
      </c>
      <c r="H4" s="1" t="s">
        <v>490</v>
      </c>
      <c r="I4" s="8">
        <f t="shared" si="0"/>
        <v>45792.451990740738</v>
      </c>
      <c r="J4" s="8">
        <f t="shared" si="1"/>
        <v>45792.506944444445</v>
      </c>
      <c r="K4" s="1" t="s">
        <v>464</v>
      </c>
      <c r="L4" s="1" t="s">
        <v>489</v>
      </c>
      <c r="R4" s="3" t="s">
        <v>549</v>
      </c>
      <c r="S4" s="4">
        <v>45792.463912037034</v>
      </c>
      <c r="T4" s="4">
        <v>45792.506944444445</v>
      </c>
    </row>
    <row r="5" spans="1:20">
      <c r="A5" s="1">
        <v>4</v>
      </c>
      <c r="B5" s="1" t="s">
        <v>491</v>
      </c>
      <c r="C5" s="1" t="s">
        <v>787</v>
      </c>
      <c r="D5" s="1" t="s">
        <v>786</v>
      </c>
      <c r="E5" s="1" t="s">
        <v>49</v>
      </c>
      <c r="F5" s="1" t="s">
        <v>464</v>
      </c>
      <c r="G5" s="1" t="s">
        <v>15</v>
      </c>
      <c r="H5" s="1" t="s">
        <v>490</v>
      </c>
      <c r="I5" s="8">
        <f t="shared" si="0"/>
        <v>45792.446296296293</v>
      </c>
      <c r="J5" s="8">
        <f t="shared" si="1"/>
        <v>45792.506944444445</v>
      </c>
      <c r="K5" s="1" t="s">
        <v>464</v>
      </c>
      <c r="L5" s="1" t="s">
        <v>489</v>
      </c>
      <c r="R5" s="5" t="s">
        <v>777</v>
      </c>
      <c r="S5" s="6">
        <v>45792.381967592592</v>
      </c>
      <c r="T5" s="6">
        <v>45792.53465277778</v>
      </c>
    </row>
    <row r="6" spans="1:20">
      <c r="A6" s="1">
        <v>5</v>
      </c>
      <c r="B6" s="1" t="s">
        <v>491</v>
      </c>
      <c r="C6" s="1" t="s">
        <v>785</v>
      </c>
      <c r="D6" s="1" t="s">
        <v>784</v>
      </c>
      <c r="E6" s="1" t="s">
        <v>49</v>
      </c>
      <c r="F6" s="1" t="s">
        <v>464</v>
      </c>
      <c r="G6" s="1" t="s">
        <v>15</v>
      </c>
      <c r="H6" s="1" t="s">
        <v>490</v>
      </c>
      <c r="I6" s="8">
        <f t="shared" si="0"/>
        <v>45792.446250000001</v>
      </c>
      <c r="J6" s="8">
        <f t="shared" si="1"/>
        <v>45792.506944444445</v>
      </c>
      <c r="K6" s="1" t="s">
        <v>464</v>
      </c>
      <c r="L6" s="1" t="s">
        <v>489</v>
      </c>
      <c r="R6" s="3" t="s">
        <v>775</v>
      </c>
      <c r="S6" s="4">
        <v>45792.375578703701</v>
      </c>
      <c r="T6" s="4">
        <v>45792.538530092592</v>
      </c>
    </row>
    <row r="7" spans="1:20">
      <c r="A7" s="1">
        <v>6</v>
      </c>
      <c r="B7" s="1" t="s">
        <v>491</v>
      </c>
      <c r="C7" s="1" t="s">
        <v>783</v>
      </c>
      <c r="D7" s="1" t="s">
        <v>782</v>
      </c>
      <c r="E7" s="1" t="s">
        <v>49</v>
      </c>
      <c r="F7" s="1" t="s">
        <v>53</v>
      </c>
      <c r="G7" s="1" t="s">
        <v>15</v>
      </c>
      <c r="H7" s="1" t="s">
        <v>490</v>
      </c>
      <c r="I7" s="8">
        <f t="shared" si="0"/>
        <v>45792.442777777775</v>
      </c>
      <c r="J7" s="8">
        <f t="shared" si="1"/>
        <v>45792.513668981483</v>
      </c>
      <c r="K7" s="1" t="s">
        <v>53</v>
      </c>
      <c r="L7" s="1" t="s">
        <v>489</v>
      </c>
      <c r="R7" s="5" t="s">
        <v>773</v>
      </c>
      <c r="S7" s="6">
        <v>45792.387974537036</v>
      </c>
      <c r="T7" s="6">
        <v>45792.538217592592</v>
      </c>
    </row>
    <row r="8" spans="1:20">
      <c r="A8" s="1">
        <v>7</v>
      </c>
      <c r="B8" s="1" t="s">
        <v>491</v>
      </c>
      <c r="C8" s="1" t="s">
        <v>781</v>
      </c>
      <c r="D8" s="1" t="s">
        <v>780</v>
      </c>
      <c r="E8" s="1" t="s">
        <v>49</v>
      </c>
      <c r="F8" s="1" t="s">
        <v>53</v>
      </c>
      <c r="G8" s="1" t="s">
        <v>15</v>
      </c>
      <c r="H8" s="1" t="s">
        <v>490</v>
      </c>
      <c r="I8" s="8">
        <f t="shared" si="0"/>
        <v>45792.543854166666</v>
      </c>
      <c r="J8" s="8">
        <f t="shared" si="1"/>
        <v>45792.543900462966</v>
      </c>
      <c r="K8" s="1" t="s">
        <v>53</v>
      </c>
      <c r="L8" s="1" t="s">
        <v>489</v>
      </c>
      <c r="R8" s="3" t="s">
        <v>771</v>
      </c>
      <c r="S8" s="4">
        <v>45792.53702546296</v>
      </c>
      <c r="T8" s="4">
        <v>45792.537060185183</v>
      </c>
    </row>
    <row r="9" spans="1:20">
      <c r="A9" s="1">
        <v>8</v>
      </c>
      <c r="B9" s="1" t="s">
        <v>491</v>
      </c>
      <c r="C9" s="1" t="s">
        <v>779</v>
      </c>
      <c r="D9" s="1" t="s">
        <v>778</v>
      </c>
      <c r="E9" s="1" t="s">
        <v>49</v>
      </c>
      <c r="F9" s="1" t="s">
        <v>67</v>
      </c>
      <c r="G9" s="1" t="s">
        <v>15</v>
      </c>
      <c r="H9" s="1" t="s">
        <v>490</v>
      </c>
      <c r="I9" s="8">
        <f t="shared" si="0"/>
        <v>45792.378599537034</v>
      </c>
      <c r="J9" s="8">
        <f t="shared" si="1"/>
        <v>45792.538240740738</v>
      </c>
      <c r="K9" s="1" t="s">
        <v>67</v>
      </c>
      <c r="L9" s="1" t="s">
        <v>489</v>
      </c>
      <c r="R9" s="5" t="s">
        <v>769</v>
      </c>
      <c r="S9" s="6">
        <v>45792.381597222222</v>
      </c>
      <c r="T9" s="6">
        <v>45792.506944444445</v>
      </c>
    </row>
    <row r="10" spans="1:20">
      <c r="A10" s="1">
        <v>9</v>
      </c>
      <c r="B10" s="1" t="s">
        <v>491</v>
      </c>
      <c r="C10" s="1" t="s">
        <v>777</v>
      </c>
      <c r="D10" s="1" t="s">
        <v>776</v>
      </c>
      <c r="E10" s="1" t="s">
        <v>49</v>
      </c>
      <c r="F10" s="1" t="s">
        <v>67</v>
      </c>
      <c r="G10" s="1" t="s">
        <v>15</v>
      </c>
      <c r="H10" s="1" t="s">
        <v>490</v>
      </c>
      <c r="I10" s="8">
        <f t="shared" si="0"/>
        <v>45792.381967592592</v>
      </c>
      <c r="J10" s="8">
        <f t="shared" si="1"/>
        <v>45792.53465277778</v>
      </c>
      <c r="K10" s="1" t="s">
        <v>67</v>
      </c>
      <c r="L10" s="1" t="s">
        <v>489</v>
      </c>
      <c r="R10" s="3" t="s">
        <v>767</v>
      </c>
      <c r="S10" s="4">
        <v>45792.382523148146</v>
      </c>
      <c r="T10" s="4">
        <v>45792.534780092596</v>
      </c>
    </row>
    <row r="11" spans="1:20">
      <c r="A11" s="1">
        <v>10</v>
      </c>
      <c r="B11" s="1" t="s">
        <v>491</v>
      </c>
      <c r="C11" s="1" t="s">
        <v>775</v>
      </c>
      <c r="D11" s="1" t="s">
        <v>774</v>
      </c>
      <c r="E11" s="1" t="s">
        <v>49</v>
      </c>
      <c r="F11" s="1" t="s">
        <v>67</v>
      </c>
      <c r="G11" s="1" t="s">
        <v>15</v>
      </c>
      <c r="H11" s="1" t="s">
        <v>490</v>
      </c>
      <c r="I11" s="8">
        <f t="shared" si="0"/>
        <v>45792.375578703701</v>
      </c>
      <c r="J11" s="8">
        <f t="shared" si="1"/>
        <v>45792.538530092592</v>
      </c>
      <c r="K11" s="1" t="s">
        <v>67</v>
      </c>
      <c r="L11" s="1" t="s">
        <v>489</v>
      </c>
      <c r="R11" s="5" t="s">
        <v>765</v>
      </c>
      <c r="S11" s="6">
        <v>45792.389699074076</v>
      </c>
      <c r="T11" s="6">
        <v>45792.531307870369</v>
      </c>
    </row>
    <row r="12" spans="1:20">
      <c r="A12" s="1">
        <v>11</v>
      </c>
      <c r="B12" s="1" t="s">
        <v>491</v>
      </c>
      <c r="C12" s="1" t="s">
        <v>773</v>
      </c>
      <c r="D12" s="1" t="s">
        <v>772</v>
      </c>
      <c r="E12" s="1" t="s">
        <v>49</v>
      </c>
      <c r="F12" s="1" t="s">
        <v>67</v>
      </c>
      <c r="G12" s="1" t="s">
        <v>15</v>
      </c>
      <c r="H12" s="1" t="s">
        <v>490</v>
      </c>
      <c r="I12" s="8">
        <f t="shared" si="0"/>
        <v>45792.387974537036</v>
      </c>
      <c r="J12" s="8">
        <f t="shared" si="1"/>
        <v>45792.538217592592</v>
      </c>
      <c r="K12" s="1" t="s">
        <v>67</v>
      </c>
      <c r="L12" s="1" t="s">
        <v>489</v>
      </c>
      <c r="R12" s="3" t="s">
        <v>763</v>
      </c>
      <c r="S12" s="4">
        <v>45792.379421296297</v>
      </c>
      <c r="T12" s="4">
        <v>45792.535949074074</v>
      </c>
    </row>
    <row r="13" spans="1:20">
      <c r="A13" s="1">
        <v>12</v>
      </c>
      <c r="B13" s="1" t="s">
        <v>491</v>
      </c>
      <c r="C13" s="1" t="s">
        <v>771</v>
      </c>
      <c r="D13" s="1" t="s">
        <v>770</v>
      </c>
      <c r="E13" s="1" t="s">
        <v>49</v>
      </c>
      <c r="F13" s="1" t="s">
        <v>67</v>
      </c>
      <c r="G13" s="1" t="s">
        <v>15</v>
      </c>
      <c r="H13" s="1" t="s">
        <v>490</v>
      </c>
      <c r="I13" s="8">
        <f t="shared" si="0"/>
        <v>45792.53702546296</v>
      </c>
      <c r="J13" s="8">
        <f t="shared" si="1"/>
        <v>45792.537060185183</v>
      </c>
      <c r="K13" s="1" t="s">
        <v>67</v>
      </c>
      <c r="L13" s="1" t="s">
        <v>489</v>
      </c>
      <c r="R13" s="5" t="s">
        <v>761</v>
      </c>
      <c r="S13" s="6">
        <v>45792.388888888891</v>
      </c>
      <c r="T13" s="6">
        <v>45792.537129629629</v>
      </c>
    </row>
    <row r="14" spans="1:20">
      <c r="A14" s="1">
        <v>13</v>
      </c>
      <c r="B14" s="1" t="s">
        <v>491</v>
      </c>
      <c r="C14" s="1" t="s">
        <v>769</v>
      </c>
      <c r="D14" s="1" t="s">
        <v>768</v>
      </c>
      <c r="E14" s="1" t="s">
        <v>49</v>
      </c>
      <c r="F14" s="1" t="s">
        <v>67</v>
      </c>
      <c r="G14" s="1" t="s">
        <v>15</v>
      </c>
      <c r="H14" s="1" t="s">
        <v>490</v>
      </c>
      <c r="I14" s="8">
        <f t="shared" si="0"/>
        <v>45792.381597222222</v>
      </c>
      <c r="J14" s="8">
        <f t="shared" si="1"/>
        <v>45792.506944444445</v>
      </c>
      <c r="K14" s="1" t="s">
        <v>67</v>
      </c>
      <c r="L14" s="1" t="s">
        <v>489</v>
      </c>
      <c r="R14" s="3" t="s">
        <v>759</v>
      </c>
      <c r="S14" s="4">
        <v>45792.375277777777</v>
      </c>
      <c r="T14" s="4">
        <v>45792.529861111114</v>
      </c>
    </row>
    <row r="15" spans="1:20">
      <c r="A15" s="1">
        <v>14</v>
      </c>
      <c r="B15" s="1" t="s">
        <v>491</v>
      </c>
      <c r="C15" s="1" t="s">
        <v>767</v>
      </c>
      <c r="D15" s="1" t="s">
        <v>766</v>
      </c>
      <c r="E15" s="1" t="s">
        <v>49</v>
      </c>
      <c r="F15" s="1" t="s">
        <v>67</v>
      </c>
      <c r="G15" s="1" t="s">
        <v>15</v>
      </c>
      <c r="H15" s="1" t="s">
        <v>490</v>
      </c>
      <c r="I15" s="8">
        <f t="shared" si="0"/>
        <v>45792.382523148146</v>
      </c>
      <c r="J15" s="8">
        <f t="shared" si="1"/>
        <v>45792.534780092596</v>
      </c>
      <c r="K15" s="1" t="s">
        <v>67</v>
      </c>
      <c r="L15" s="1" t="s">
        <v>489</v>
      </c>
      <c r="R15" s="5" t="s">
        <v>757</v>
      </c>
      <c r="S15" s="6">
        <v>45792.537094907406</v>
      </c>
      <c r="T15" s="6">
        <v>45792.537129629629</v>
      </c>
    </row>
    <row r="16" spans="1:20">
      <c r="A16" s="1">
        <v>15</v>
      </c>
      <c r="B16" s="1" t="s">
        <v>491</v>
      </c>
      <c r="C16" s="1" t="s">
        <v>765</v>
      </c>
      <c r="D16" s="1" t="s">
        <v>764</v>
      </c>
      <c r="E16" s="1" t="s">
        <v>49</v>
      </c>
      <c r="F16" s="1" t="s">
        <v>67</v>
      </c>
      <c r="G16" s="1" t="s">
        <v>15</v>
      </c>
      <c r="H16" s="1" t="s">
        <v>490</v>
      </c>
      <c r="I16" s="8">
        <f t="shared" si="0"/>
        <v>45792.389699074076</v>
      </c>
      <c r="J16" s="8">
        <f t="shared" si="1"/>
        <v>45792.531307870369</v>
      </c>
      <c r="K16" s="1" t="s">
        <v>67</v>
      </c>
      <c r="L16" s="1" t="s">
        <v>489</v>
      </c>
      <c r="R16" s="3" t="s">
        <v>755</v>
      </c>
      <c r="S16" s="4">
        <v>45792.403333333335</v>
      </c>
      <c r="T16" s="4">
        <v>45792.506944444445</v>
      </c>
    </row>
    <row r="17" spans="1:20">
      <c r="A17" s="1">
        <v>16</v>
      </c>
      <c r="B17" s="1" t="s">
        <v>491</v>
      </c>
      <c r="C17" s="1" t="s">
        <v>763</v>
      </c>
      <c r="D17" s="1" t="s">
        <v>762</v>
      </c>
      <c r="E17" s="1" t="s">
        <v>49</v>
      </c>
      <c r="F17" s="1" t="s">
        <v>67</v>
      </c>
      <c r="G17" s="1" t="s">
        <v>15</v>
      </c>
      <c r="H17" s="1" t="s">
        <v>490</v>
      </c>
      <c r="I17" s="8">
        <f t="shared" si="0"/>
        <v>45792.379421296297</v>
      </c>
      <c r="J17" s="8">
        <f t="shared" si="1"/>
        <v>45792.535949074074</v>
      </c>
      <c r="K17" s="1" t="s">
        <v>67</v>
      </c>
      <c r="L17" s="1" t="s">
        <v>489</v>
      </c>
      <c r="R17" s="5" t="s">
        <v>753</v>
      </c>
      <c r="S17" s="6">
        <v>45792.382870370369</v>
      </c>
      <c r="T17" s="6">
        <v>45792.536770833336</v>
      </c>
    </row>
    <row r="18" spans="1:20">
      <c r="A18" s="1">
        <v>17</v>
      </c>
      <c r="B18" s="1" t="s">
        <v>491</v>
      </c>
      <c r="C18" s="1" t="s">
        <v>761</v>
      </c>
      <c r="D18" s="1" t="s">
        <v>760</v>
      </c>
      <c r="E18" s="1" t="s">
        <v>49</v>
      </c>
      <c r="F18" s="1" t="s">
        <v>67</v>
      </c>
      <c r="G18" s="1" t="s">
        <v>15</v>
      </c>
      <c r="H18" s="1" t="s">
        <v>490</v>
      </c>
      <c r="I18" s="8">
        <f t="shared" si="0"/>
        <v>45792.388888888891</v>
      </c>
      <c r="J18" s="8">
        <f t="shared" si="1"/>
        <v>45792.537129629629</v>
      </c>
      <c r="K18" s="1" t="s">
        <v>67</v>
      </c>
      <c r="L18" s="1" t="s">
        <v>489</v>
      </c>
      <c r="R18" s="3" t="s">
        <v>751</v>
      </c>
      <c r="S18" s="4">
        <v>45792.382002314815</v>
      </c>
      <c r="T18" s="4">
        <v>45792.534687500003</v>
      </c>
    </row>
    <row r="19" spans="1:20">
      <c r="A19" s="1">
        <v>18</v>
      </c>
      <c r="B19" s="1" t="s">
        <v>491</v>
      </c>
      <c r="C19" s="1" t="s">
        <v>759</v>
      </c>
      <c r="D19" s="1" t="s">
        <v>758</v>
      </c>
      <c r="E19" s="1" t="s">
        <v>49</v>
      </c>
      <c r="F19" s="1" t="s">
        <v>67</v>
      </c>
      <c r="G19" s="1" t="s">
        <v>15</v>
      </c>
      <c r="H19" s="1" t="s">
        <v>490</v>
      </c>
      <c r="I19" s="8">
        <f t="shared" si="0"/>
        <v>45792.375277777777</v>
      </c>
      <c r="J19" s="8">
        <f t="shared" si="1"/>
        <v>45792.529861111114</v>
      </c>
      <c r="K19" s="1" t="s">
        <v>67</v>
      </c>
      <c r="L19" s="1" t="s">
        <v>489</v>
      </c>
      <c r="R19" s="5" t="s">
        <v>749</v>
      </c>
      <c r="S19" s="6">
        <v>45792.380798611113</v>
      </c>
      <c r="T19" s="6">
        <v>45792.506944444445</v>
      </c>
    </row>
    <row r="20" spans="1:20">
      <c r="A20" s="1">
        <v>19</v>
      </c>
      <c r="B20" s="1" t="s">
        <v>491</v>
      </c>
      <c r="C20" s="1" t="s">
        <v>757</v>
      </c>
      <c r="D20" s="1" t="s">
        <v>756</v>
      </c>
      <c r="E20" s="1" t="s">
        <v>49</v>
      </c>
      <c r="F20" s="1" t="s">
        <v>67</v>
      </c>
      <c r="G20" s="1" t="s">
        <v>15</v>
      </c>
      <c r="H20" s="1" t="s">
        <v>490</v>
      </c>
      <c r="I20" s="8">
        <f t="shared" si="0"/>
        <v>45792.537094907406</v>
      </c>
      <c r="J20" s="8">
        <f t="shared" si="1"/>
        <v>45792.537129629629</v>
      </c>
      <c r="K20" s="1" t="s">
        <v>67</v>
      </c>
      <c r="L20" s="1" t="s">
        <v>489</v>
      </c>
      <c r="R20" s="3" t="s">
        <v>747</v>
      </c>
      <c r="S20" s="4">
        <v>45792.393275462964</v>
      </c>
      <c r="T20" s="4">
        <v>45792.531157407408</v>
      </c>
    </row>
    <row r="21" spans="1:20">
      <c r="A21" s="1">
        <v>20</v>
      </c>
      <c r="B21" s="1" t="s">
        <v>491</v>
      </c>
      <c r="C21" s="1" t="s">
        <v>755</v>
      </c>
      <c r="D21" s="1" t="s">
        <v>754</v>
      </c>
      <c r="E21" s="1" t="s">
        <v>49</v>
      </c>
      <c r="F21" s="1" t="s">
        <v>67</v>
      </c>
      <c r="G21" s="1" t="s">
        <v>15</v>
      </c>
      <c r="H21" s="1" t="s">
        <v>490</v>
      </c>
      <c r="I21" s="8">
        <f t="shared" si="0"/>
        <v>45792.403333333335</v>
      </c>
      <c r="J21" s="8">
        <f t="shared" si="1"/>
        <v>45792.506944444445</v>
      </c>
      <c r="K21" s="1" t="s">
        <v>67</v>
      </c>
      <c r="L21" s="1" t="s">
        <v>489</v>
      </c>
      <c r="R21" s="5" t="s">
        <v>745</v>
      </c>
      <c r="S21" s="6">
        <v>45792.390474537038</v>
      </c>
      <c r="T21" s="6">
        <v>45792.537916666668</v>
      </c>
    </row>
    <row r="22" spans="1:20">
      <c r="A22" s="1">
        <v>21</v>
      </c>
      <c r="B22" s="1" t="s">
        <v>491</v>
      </c>
      <c r="C22" s="1" t="s">
        <v>753</v>
      </c>
      <c r="D22" s="1" t="s">
        <v>752</v>
      </c>
      <c r="E22" s="1" t="s">
        <v>49</v>
      </c>
      <c r="F22" s="1" t="s">
        <v>67</v>
      </c>
      <c r="G22" s="1" t="s">
        <v>15</v>
      </c>
      <c r="H22" s="1" t="s">
        <v>490</v>
      </c>
      <c r="I22" s="8">
        <f t="shared" si="0"/>
        <v>45792.382870370369</v>
      </c>
      <c r="J22" s="8">
        <f t="shared" si="1"/>
        <v>45792.536770833336</v>
      </c>
      <c r="K22" s="1" t="s">
        <v>67</v>
      </c>
      <c r="L22" s="1" t="s">
        <v>489</v>
      </c>
      <c r="R22" s="3" t="s">
        <v>743</v>
      </c>
      <c r="S22" s="4">
        <v>45792.466666666667</v>
      </c>
      <c r="T22" s="4">
        <v>45792.535138888888</v>
      </c>
    </row>
    <row r="23" spans="1:20">
      <c r="A23" s="1">
        <v>22</v>
      </c>
      <c r="B23" s="1" t="s">
        <v>491</v>
      </c>
      <c r="C23" s="1" t="s">
        <v>751</v>
      </c>
      <c r="D23" s="1" t="s">
        <v>750</v>
      </c>
      <c r="E23" s="1" t="s">
        <v>49</v>
      </c>
      <c r="F23" s="1" t="s">
        <v>67</v>
      </c>
      <c r="G23" s="1" t="s">
        <v>15</v>
      </c>
      <c r="H23" s="1" t="s">
        <v>490</v>
      </c>
      <c r="I23" s="8">
        <f t="shared" si="0"/>
        <v>45792.382002314815</v>
      </c>
      <c r="J23" s="8">
        <f t="shared" si="1"/>
        <v>45792.534687500003</v>
      </c>
      <c r="K23" s="1" t="s">
        <v>67</v>
      </c>
      <c r="L23" s="1" t="s">
        <v>489</v>
      </c>
      <c r="R23" s="5" t="s">
        <v>741</v>
      </c>
      <c r="S23" s="6">
        <v>45792.396678240744</v>
      </c>
      <c r="T23" s="6">
        <v>45792.536550925928</v>
      </c>
    </row>
    <row r="24" spans="1:20">
      <c r="A24" s="1">
        <v>23</v>
      </c>
      <c r="B24" s="1" t="s">
        <v>491</v>
      </c>
      <c r="C24" s="1" t="s">
        <v>749</v>
      </c>
      <c r="D24" s="1" t="s">
        <v>748</v>
      </c>
      <c r="E24" s="1" t="s">
        <v>49</v>
      </c>
      <c r="F24" s="1" t="s">
        <v>67</v>
      </c>
      <c r="G24" s="1" t="s">
        <v>15</v>
      </c>
      <c r="H24" s="1" t="s">
        <v>490</v>
      </c>
      <c r="I24" s="8">
        <f t="shared" si="0"/>
        <v>45792.380798611113</v>
      </c>
      <c r="J24" s="8">
        <f t="shared" si="1"/>
        <v>45792.506944444445</v>
      </c>
      <c r="K24" s="1" t="s">
        <v>67</v>
      </c>
      <c r="L24" s="1" t="s">
        <v>489</v>
      </c>
      <c r="R24" s="3" t="s">
        <v>65</v>
      </c>
      <c r="S24" s="4">
        <v>45792.448067129626</v>
      </c>
      <c r="T24" s="4">
        <v>45792.506944444445</v>
      </c>
    </row>
    <row r="25" spans="1:20">
      <c r="A25" s="1">
        <v>24</v>
      </c>
      <c r="B25" s="1" t="s">
        <v>491</v>
      </c>
      <c r="C25" s="1" t="s">
        <v>747</v>
      </c>
      <c r="D25" s="1" t="s">
        <v>746</v>
      </c>
      <c r="E25" s="1" t="s">
        <v>49</v>
      </c>
      <c r="F25" s="1" t="s">
        <v>67</v>
      </c>
      <c r="G25" s="1" t="s">
        <v>15</v>
      </c>
      <c r="H25" s="1" t="s">
        <v>490</v>
      </c>
      <c r="I25" s="8">
        <f t="shared" si="0"/>
        <v>45792.393275462964</v>
      </c>
      <c r="J25" s="8">
        <f t="shared" si="1"/>
        <v>45792.531157407408</v>
      </c>
      <c r="K25" s="1" t="s">
        <v>67</v>
      </c>
      <c r="L25" s="1" t="s">
        <v>489</v>
      </c>
      <c r="R25" s="5" t="s">
        <v>446</v>
      </c>
      <c r="S25" s="6">
        <v>45792.3828125</v>
      </c>
      <c r="T25" s="6">
        <v>45792.537881944445</v>
      </c>
    </row>
    <row r="26" spans="1:20">
      <c r="A26" s="1">
        <v>25</v>
      </c>
      <c r="B26" s="1" t="s">
        <v>491</v>
      </c>
      <c r="C26" s="1" t="s">
        <v>745</v>
      </c>
      <c r="D26" s="1" t="s">
        <v>744</v>
      </c>
      <c r="E26" s="1" t="s">
        <v>49</v>
      </c>
      <c r="F26" s="1" t="s">
        <v>67</v>
      </c>
      <c r="G26" s="1" t="s">
        <v>15</v>
      </c>
      <c r="H26" s="1" t="s">
        <v>490</v>
      </c>
      <c r="I26" s="8">
        <f t="shared" si="0"/>
        <v>45792.390474537038</v>
      </c>
      <c r="J26" s="8">
        <f t="shared" si="1"/>
        <v>45792.537916666668</v>
      </c>
      <c r="K26" s="1" t="s">
        <v>67</v>
      </c>
      <c r="L26" s="1" t="s">
        <v>489</v>
      </c>
      <c r="R26" s="3" t="s">
        <v>739</v>
      </c>
      <c r="S26" s="4">
        <v>45792.442094907405</v>
      </c>
      <c r="T26" s="4">
        <v>45792.53396990741</v>
      </c>
    </row>
    <row r="27" spans="1:20">
      <c r="A27" s="1">
        <v>26</v>
      </c>
      <c r="B27" s="1" t="s">
        <v>491</v>
      </c>
      <c r="C27" s="1" t="s">
        <v>743</v>
      </c>
      <c r="D27" s="1" t="s">
        <v>742</v>
      </c>
      <c r="E27" s="1" t="s">
        <v>49</v>
      </c>
      <c r="F27" s="1" t="s">
        <v>67</v>
      </c>
      <c r="G27" s="1" t="s">
        <v>15</v>
      </c>
      <c r="H27" s="1" t="s">
        <v>490</v>
      </c>
      <c r="I27" s="8">
        <f t="shared" si="0"/>
        <v>45792.466666666667</v>
      </c>
      <c r="J27" s="8">
        <f t="shared" si="1"/>
        <v>45792.535138888888</v>
      </c>
      <c r="K27" s="1" t="s">
        <v>67</v>
      </c>
      <c r="L27" s="1" t="s">
        <v>489</v>
      </c>
      <c r="R27" s="5" t="s">
        <v>737</v>
      </c>
      <c r="S27" s="6">
        <v>45792.381111111114</v>
      </c>
      <c r="T27" s="6">
        <v>45792.506944444445</v>
      </c>
    </row>
    <row r="28" spans="1:20">
      <c r="A28" s="1">
        <v>27</v>
      </c>
      <c r="B28" s="1" t="s">
        <v>491</v>
      </c>
      <c r="C28" s="1" t="s">
        <v>741</v>
      </c>
      <c r="D28" s="1" t="s">
        <v>740</v>
      </c>
      <c r="E28" s="1" t="s">
        <v>49</v>
      </c>
      <c r="F28" s="1" t="s">
        <v>67</v>
      </c>
      <c r="G28" s="1" t="s">
        <v>15</v>
      </c>
      <c r="H28" s="1" t="s">
        <v>490</v>
      </c>
      <c r="I28" s="8">
        <f t="shared" si="0"/>
        <v>45792.396678240744</v>
      </c>
      <c r="J28" s="8">
        <f t="shared" si="1"/>
        <v>45792.536550925928</v>
      </c>
      <c r="K28" s="1" t="s">
        <v>67</v>
      </c>
      <c r="L28" s="1" t="s">
        <v>489</v>
      </c>
      <c r="R28" s="3" t="s">
        <v>735</v>
      </c>
      <c r="S28" s="4">
        <v>45792.403229166666</v>
      </c>
      <c r="T28" s="4">
        <v>45792.506944444445</v>
      </c>
    </row>
    <row r="29" spans="1:20">
      <c r="A29" s="1">
        <v>28</v>
      </c>
      <c r="B29" s="1" t="s">
        <v>491</v>
      </c>
      <c r="C29" s="1" t="s">
        <v>65</v>
      </c>
      <c r="D29" s="1" t="s">
        <v>66</v>
      </c>
      <c r="E29" s="1" t="s">
        <v>49</v>
      </c>
      <c r="F29" s="1" t="s">
        <v>67</v>
      </c>
      <c r="G29" s="1" t="s">
        <v>15</v>
      </c>
      <c r="H29" s="1" t="s">
        <v>490</v>
      </c>
      <c r="I29" s="8">
        <f t="shared" si="0"/>
        <v>45792.448067129626</v>
      </c>
      <c r="J29" s="8">
        <f t="shared" si="1"/>
        <v>45792.506944444445</v>
      </c>
      <c r="K29" s="1" t="s">
        <v>67</v>
      </c>
      <c r="L29" s="1" t="s">
        <v>489</v>
      </c>
      <c r="R29" s="5" t="s">
        <v>733</v>
      </c>
      <c r="S29" s="6">
        <v>45792.38826388889</v>
      </c>
      <c r="T29" s="6">
        <v>45792.534826388888</v>
      </c>
    </row>
    <row r="30" spans="1:20">
      <c r="A30" s="1">
        <v>29</v>
      </c>
      <c r="B30" s="1" t="s">
        <v>491</v>
      </c>
      <c r="C30" s="1" t="s">
        <v>446</v>
      </c>
      <c r="D30" s="1" t="s">
        <v>445</v>
      </c>
      <c r="E30" s="1" t="s">
        <v>49</v>
      </c>
      <c r="F30" s="1" t="s">
        <v>67</v>
      </c>
      <c r="G30" s="1" t="s">
        <v>15</v>
      </c>
      <c r="H30" s="1" t="s">
        <v>490</v>
      </c>
      <c r="I30" s="8">
        <f t="shared" si="0"/>
        <v>45792.3828125</v>
      </c>
      <c r="J30" s="8">
        <f t="shared" si="1"/>
        <v>45792.537881944445</v>
      </c>
      <c r="K30" s="1" t="s">
        <v>67</v>
      </c>
      <c r="L30" s="1" t="s">
        <v>489</v>
      </c>
      <c r="R30" s="3" t="s">
        <v>731</v>
      </c>
      <c r="S30" s="4">
        <v>45792.377627314818</v>
      </c>
      <c r="T30" s="4">
        <v>45792.506944444445</v>
      </c>
    </row>
    <row r="31" spans="1:20">
      <c r="A31" s="1">
        <v>30</v>
      </c>
      <c r="B31" s="1" t="s">
        <v>491</v>
      </c>
      <c r="C31" s="1" t="s">
        <v>739</v>
      </c>
      <c r="D31" s="1" t="s">
        <v>738</v>
      </c>
      <c r="E31" s="1" t="s">
        <v>49</v>
      </c>
      <c r="F31" s="1" t="s">
        <v>67</v>
      </c>
      <c r="G31" s="1" t="s">
        <v>15</v>
      </c>
      <c r="H31" s="1" t="s">
        <v>490</v>
      </c>
      <c r="I31" s="8">
        <f t="shared" si="0"/>
        <v>45792.442094907405</v>
      </c>
      <c r="J31" s="8">
        <f t="shared" si="1"/>
        <v>45792.53396990741</v>
      </c>
      <c r="K31" s="1" t="s">
        <v>67</v>
      </c>
      <c r="L31" s="1" t="s">
        <v>489</v>
      </c>
      <c r="R31" s="5" t="s">
        <v>729</v>
      </c>
      <c r="S31" s="6">
        <v>45792.390162037038</v>
      </c>
      <c r="T31" s="6">
        <v>45792.533796296295</v>
      </c>
    </row>
    <row r="32" spans="1:20">
      <c r="A32" s="1">
        <v>31</v>
      </c>
      <c r="B32" s="1" t="s">
        <v>491</v>
      </c>
      <c r="C32" s="1" t="s">
        <v>737</v>
      </c>
      <c r="D32" s="1" t="s">
        <v>736</v>
      </c>
      <c r="E32" s="1" t="s">
        <v>49</v>
      </c>
      <c r="F32" s="1" t="s">
        <v>67</v>
      </c>
      <c r="G32" s="1" t="s">
        <v>15</v>
      </c>
      <c r="H32" s="1" t="s">
        <v>490</v>
      </c>
      <c r="I32" s="8">
        <f t="shared" si="0"/>
        <v>45792.381111111114</v>
      </c>
      <c r="J32" s="8">
        <f t="shared" si="1"/>
        <v>45792.506944444445</v>
      </c>
      <c r="K32" s="1" t="s">
        <v>67</v>
      </c>
      <c r="L32" s="1" t="s">
        <v>489</v>
      </c>
      <c r="R32" s="3" t="s">
        <v>727</v>
      </c>
      <c r="S32" s="4">
        <v>45792.38009259259</v>
      </c>
      <c r="T32" s="4">
        <v>45792.53502314815</v>
      </c>
    </row>
    <row r="33" spans="1:20">
      <c r="A33" s="1">
        <v>32</v>
      </c>
      <c r="B33" s="1" t="s">
        <v>491</v>
      </c>
      <c r="C33" s="1" t="s">
        <v>735</v>
      </c>
      <c r="D33" s="1" t="s">
        <v>734</v>
      </c>
      <c r="E33" s="1" t="s">
        <v>49</v>
      </c>
      <c r="F33" s="1" t="s">
        <v>67</v>
      </c>
      <c r="G33" s="1" t="s">
        <v>15</v>
      </c>
      <c r="H33" s="1" t="s">
        <v>490</v>
      </c>
      <c r="I33" s="8">
        <f t="shared" si="0"/>
        <v>45792.403229166666</v>
      </c>
      <c r="J33" s="8">
        <f t="shared" si="1"/>
        <v>45792.506944444445</v>
      </c>
      <c r="K33" s="1" t="s">
        <v>67</v>
      </c>
      <c r="L33" s="1" t="s">
        <v>489</v>
      </c>
      <c r="R33" s="5" t="s">
        <v>725</v>
      </c>
      <c r="S33" s="6">
        <v>45792.378530092596</v>
      </c>
      <c r="T33" s="6">
        <v>45792.540069444447</v>
      </c>
    </row>
    <row r="34" spans="1:20">
      <c r="A34" s="1">
        <v>33</v>
      </c>
      <c r="B34" s="1" t="s">
        <v>491</v>
      </c>
      <c r="C34" s="1" t="s">
        <v>733</v>
      </c>
      <c r="D34" s="1" t="s">
        <v>732</v>
      </c>
      <c r="E34" s="1" t="s">
        <v>49</v>
      </c>
      <c r="F34" s="1" t="s">
        <v>67</v>
      </c>
      <c r="G34" s="1" t="s">
        <v>15</v>
      </c>
      <c r="H34" s="1" t="s">
        <v>490</v>
      </c>
      <c r="I34" s="8">
        <f t="shared" si="0"/>
        <v>45792.38826388889</v>
      </c>
      <c r="J34" s="8">
        <f t="shared" si="1"/>
        <v>45792.534826388888</v>
      </c>
      <c r="K34" s="1" t="s">
        <v>67</v>
      </c>
      <c r="L34" s="1" t="s">
        <v>489</v>
      </c>
      <c r="R34" s="3" t="s">
        <v>723</v>
      </c>
      <c r="S34" s="4">
        <v>45792.377314814818</v>
      </c>
      <c r="T34" s="4">
        <v>45792.542430555557</v>
      </c>
    </row>
    <row r="35" spans="1:20">
      <c r="A35" s="1">
        <v>34</v>
      </c>
      <c r="B35" s="1" t="s">
        <v>491</v>
      </c>
      <c r="C35" s="1" t="s">
        <v>731</v>
      </c>
      <c r="D35" s="1" t="s">
        <v>730</v>
      </c>
      <c r="E35" s="1" t="s">
        <v>49</v>
      </c>
      <c r="F35" s="1" t="s">
        <v>67</v>
      </c>
      <c r="G35" s="1" t="s">
        <v>15</v>
      </c>
      <c r="H35" s="1" t="s">
        <v>490</v>
      </c>
      <c r="I35" s="8">
        <f t="shared" si="0"/>
        <v>45792.377627314818</v>
      </c>
      <c r="J35" s="8">
        <f t="shared" si="1"/>
        <v>45792.506944444445</v>
      </c>
      <c r="K35" s="1" t="s">
        <v>67</v>
      </c>
      <c r="L35" s="1" t="s">
        <v>489</v>
      </c>
      <c r="R35" s="5" t="s">
        <v>721</v>
      </c>
      <c r="S35" s="6">
        <v>45792.382175925923</v>
      </c>
      <c r="T35" s="6">
        <v>45792.535312499997</v>
      </c>
    </row>
    <row r="36" spans="1:20">
      <c r="A36" s="1">
        <v>35</v>
      </c>
      <c r="B36" s="1" t="s">
        <v>491</v>
      </c>
      <c r="C36" s="1" t="s">
        <v>729</v>
      </c>
      <c r="D36" s="1" t="s">
        <v>728</v>
      </c>
      <c r="E36" s="1" t="s">
        <v>49</v>
      </c>
      <c r="F36" s="1" t="s">
        <v>67</v>
      </c>
      <c r="G36" s="1" t="s">
        <v>15</v>
      </c>
      <c r="H36" s="1" t="s">
        <v>490</v>
      </c>
      <c r="I36" s="8">
        <f t="shared" si="0"/>
        <v>45792.390162037038</v>
      </c>
      <c r="J36" s="8">
        <f t="shared" si="1"/>
        <v>45792.533796296295</v>
      </c>
      <c r="K36" s="1" t="s">
        <v>67</v>
      </c>
      <c r="L36" s="1" t="s">
        <v>489</v>
      </c>
      <c r="R36" s="3" t="s">
        <v>719</v>
      </c>
      <c r="S36" s="4">
        <v>45792.381377314814</v>
      </c>
      <c r="T36" s="4">
        <v>45792.535069444442</v>
      </c>
    </row>
    <row r="37" spans="1:20">
      <c r="A37" s="1">
        <v>36</v>
      </c>
      <c r="B37" s="1" t="s">
        <v>491</v>
      </c>
      <c r="C37" s="1" t="s">
        <v>727</v>
      </c>
      <c r="D37" s="1" t="s">
        <v>726</v>
      </c>
      <c r="E37" s="1" t="s">
        <v>49</v>
      </c>
      <c r="F37" s="1" t="s">
        <v>67</v>
      </c>
      <c r="G37" s="1" t="s">
        <v>15</v>
      </c>
      <c r="H37" s="1" t="s">
        <v>490</v>
      </c>
      <c r="I37" s="8">
        <f t="shared" si="0"/>
        <v>45792.38009259259</v>
      </c>
      <c r="J37" s="8">
        <f t="shared" si="1"/>
        <v>45792.53502314815</v>
      </c>
      <c r="K37" s="1" t="s">
        <v>67</v>
      </c>
      <c r="L37" s="1" t="s">
        <v>489</v>
      </c>
      <c r="R37" s="5" t="s">
        <v>717</v>
      </c>
      <c r="S37" s="6">
        <v>45792.391111111108</v>
      </c>
      <c r="T37" s="6">
        <v>45792.534687500003</v>
      </c>
    </row>
    <row r="38" spans="1:20">
      <c r="A38" s="1">
        <v>37</v>
      </c>
      <c r="B38" s="1" t="s">
        <v>491</v>
      </c>
      <c r="C38" s="1" t="s">
        <v>725</v>
      </c>
      <c r="D38" s="1" t="s">
        <v>724</v>
      </c>
      <c r="E38" s="1" t="s">
        <v>49</v>
      </c>
      <c r="F38" s="1" t="s">
        <v>67</v>
      </c>
      <c r="G38" s="1" t="s">
        <v>15</v>
      </c>
      <c r="H38" s="1" t="s">
        <v>490</v>
      </c>
      <c r="I38" s="8">
        <f t="shared" si="0"/>
        <v>45792.378530092596</v>
      </c>
      <c r="J38" s="8">
        <f t="shared" si="1"/>
        <v>45792.540069444447</v>
      </c>
      <c r="K38" s="1" t="s">
        <v>67</v>
      </c>
      <c r="L38" s="1" t="s">
        <v>489</v>
      </c>
      <c r="R38" s="3" t="s">
        <v>715</v>
      </c>
      <c r="S38" s="4">
        <v>45792.416006944448</v>
      </c>
      <c r="T38" s="4">
        <v>45792.506944444445</v>
      </c>
    </row>
    <row r="39" spans="1:20">
      <c r="A39" s="1">
        <v>38</v>
      </c>
      <c r="B39" s="1" t="s">
        <v>491</v>
      </c>
      <c r="C39" s="1" t="s">
        <v>723</v>
      </c>
      <c r="D39" s="1" t="s">
        <v>722</v>
      </c>
      <c r="E39" s="1" t="s">
        <v>49</v>
      </c>
      <c r="F39" s="1" t="s">
        <v>67</v>
      </c>
      <c r="G39" s="1" t="s">
        <v>15</v>
      </c>
      <c r="H39" s="1" t="s">
        <v>490</v>
      </c>
      <c r="I39" s="8">
        <f t="shared" si="0"/>
        <v>45792.377314814818</v>
      </c>
      <c r="J39" s="8">
        <f t="shared" si="1"/>
        <v>45792.542430555557</v>
      </c>
      <c r="K39" s="1" t="s">
        <v>67</v>
      </c>
      <c r="L39" s="1" t="s">
        <v>489</v>
      </c>
      <c r="R39" s="5" t="s">
        <v>713</v>
      </c>
      <c r="S39" s="6">
        <v>45792.382627314815</v>
      </c>
      <c r="T39" s="6">
        <v>45792.506944444445</v>
      </c>
    </row>
    <row r="40" spans="1:20">
      <c r="A40" s="1">
        <v>39</v>
      </c>
      <c r="B40" s="1" t="s">
        <v>491</v>
      </c>
      <c r="C40" s="1" t="s">
        <v>721</v>
      </c>
      <c r="D40" s="1" t="s">
        <v>720</v>
      </c>
      <c r="E40" s="1" t="s">
        <v>49</v>
      </c>
      <c r="F40" s="1" t="s">
        <v>67</v>
      </c>
      <c r="G40" s="1" t="s">
        <v>15</v>
      </c>
      <c r="H40" s="1" t="s">
        <v>490</v>
      </c>
      <c r="I40" s="8">
        <f t="shared" si="0"/>
        <v>45792.382175925923</v>
      </c>
      <c r="J40" s="8">
        <f t="shared" si="1"/>
        <v>45792.535312499997</v>
      </c>
      <c r="K40" s="1" t="s">
        <v>67</v>
      </c>
      <c r="L40" s="1" t="s">
        <v>489</v>
      </c>
      <c r="R40" s="3" t="s">
        <v>711</v>
      </c>
      <c r="S40" s="4">
        <v>45792.378668981481</v>
      </c>
      <c r="T40" s="4">
        <v>45792.53943287037</v>
      </c>
    </row>
    <row r="41" spans="1:20">
      <c r="A41" s="1">
        <v>40</v>
      </c>
      <c r="B41" s="1" t="s">
        <v>491</v>
      </c>
      <c r="C41" s="1" t="s">
        <v>719</v>
      </c>
      <c r="D41" s="1" t="s">
        <v>718</v>
      </c>
      <c r="E41" s="1" t="s">
        <v>49</v>
      </c>
      <c r="F41" s="1" t="s">
        <v>67</v>
      </c>
      <c r="G41" s="1" t="s">
        <v>15</v>
      </c>
      <c r="H41" s="1" t="s">
        <v>490</v>
      </c>
      <c r="I41" s="8">
        <f t="shared" si="0"/>
        <v>45792.381377314814</v>
      </c>
      <c r="J41" s="8">
        <f t="shared" si="1"/>
        <v>45792.535069444442</v>
      </c>
      <c r="K41" s="1" t="s">
        <v>67</v>
      </c>
      <c r="L41" s="1" t="s">
        <v>489</v>
      </c>
      <c r="R41" s="5" t="s">
        <v>709</v>
      </c>
      <c r="S41" s="6">
        <v>45792.390613425923</v>
      </c>
      <c r="T41" s="6">
        <v>45792.537222222221</v>
      </c>
    </row>
    <row r="42" spans="1:20">
      <c r="A42" s="1">
        <v>41</v>
      </c>
      <c r="B42" s="1" t="s">
        <v>491</v>
      </c>
      <c r="C42" s="1" t="s">
        <v>717</v>
      </c>
      <c r="D42" s="1" t="s">
        <v>716</v>
      </c>
      <c r="E42" s="1" t="s">
        <v>49</v>
      </c>
      <c r="F42" s="1" t="s">
        <v>67</v>
      </c>
      <c r="G42" s="1" t="s">
        <v>15</v>
      </c>
      <c r="H42" s="1" t="s">
        <v>490</v>
      </c>
      <c r="I42" s="8">
        <f t="shared" si="0"/>
        <v>45792.391111111108</v>
      </c>
      <c r="J42" s="8">
        <f t="shared" si="1"/>
        <v>45792.534687500003</v>
      </c>
      <c r="K42" s="1" t="s">
        <v>67</v>
      </c>
      <c r="L42" s="1" t="s">
        <v>489</v>
      </c>
      <c r="R42" s="3" t="s">
        <v>707</v>
      </c>
      <c r="S42" s="4">
        <v>45792.527314814812</v>
      </c>
      <c r="T42" s="4">
        <v>45792.527511574073</v>
      </c>
    </row>
    <row r="43" spans="1:20">
      <c r="A43" s="1">
        <v>42</v>
      </c>
      <c r="B43" s="1" t="s">
        <v>491</v>
      </c>
      <c r="C43" s="1" t="s">
        <v>715</v>
      </c>
      <c r="D43" s="1" t="s">
        <v>714</v>
      </c>
      <c r="E43" s="1" t="s">
        <v>49</v>
      </c>
      <c r="F43" s="1" t="s">
        <v>67</v>
      </c>
      <c r="G43" s="1" t="s">
        <v>15</v>
      </c>
      <c r="H43" s="1" t="s">
        <v>490</v>
      </c>
      <c r="I43" s="8">
        <f t="shared" si="0"/>
        <v>45792.416006944448</v>
      </c>
      <c r="J43" s="8">
        <f t="shared" si="1"/>
        <v>45792.506944444445</v>
      </c>
      <c r="K43" s="1" t="s">
        <v>67</v>
      </c>
      <c r="L43" s="1" t="s">
        <v>489</v>
      </c>
      <c r="R43" s="5" t="s">
        <v>705</v>
      </c>
      <c r="S43" s="6">
        <v>45792.403275462966</v>
      </c>
      <c r="T43" s="6">
        <v>45792.506944444445</v>
      </c>
    </row>
    <row r="44" spans="1:20">
      <c r="A44" s="1">
        <v>43</v>
      </c>
      <c r="B44" s="1" t="s">
        <v>491</v>
      </c>
      <c r="C44" s="1" t="s">
        <v>713</v>
      </c>
      <c r="D44" s="1" t="s">
        <v>712</v>
      </c>
      <c r="E44" s="1" t="s">
        <v>49</v>
      </c>
      <c r="F44" s="1" t="s">
        <v>67</v>
      </c>
      <c r="G44" s="1" t="s">
        <v>15</v>
      </c>
      <c r="H44" s="1" t="s">
        <v>490</v>
      </c>
      <c r="I44" s="8">
        <f t="shared" si="0"/>
        <v>45792.382627314815</v>
      </c>
      <c r="J44" s="8">
        <f t="shared" si="1"/>
        <v>45792.506944444445</v>
      </c>
      <c r="K44" s="1" t="s">
        <v>67</v>
      </c>
      <c r="L44" s="1" t="s">
        <v>489</v>
      </c>
      <c r="R44" s="3" t="s">
        <v>703</v>
      </c>
      <c r="S44" s="4">
        <v>45792.415196759262</v>
      </c>
      <c r="T44" s="4">
        <v>45792.534942129627</v>
      </c>
    </row>
    <row r="45" spans="1:20">
      <c r="A45" s="1">
        <v>44</v>
      </c>
      <c r="B45" s="1" t="s">
        <v>491</v>
      </c>
      <c r="C45" s="1" t="s">
        <v>711</v>
      </c>
      <c r="D45" s="1" t="s">
        <v>710</v>
      </c>
      <c r="E45" s="1" t="s">
        <v>49</v>
      </c>
      <c r="F45" s="1" t="s">
        <v>67</v>
      </c>
      <c r="G45" s="1" t="s">
        <v>15</v>
      </c>
      <c r="H45" s="1" t="s">
        <v>490</v>
      </c>
      <c r="I45" s="8">
        <f t="shared" si="0"/>
        <v>45792.378668981481</v>
      </c>
      <c r="J45" s="8">
        <f t="shared" si="1"/>
        <v>45792.53943287037</v>
      </c>
      <c r="K45" s="1" t="s">
        <v>67</v>
      </c>
      <c r="L45" s="1" t="s">
        <v>489</v>
      </c>
      <c r="R45" s="5" t="s">
        <v>701</v>
      </c>
      <c r="S45" s="6">
        <v>45792.379525462966</v>
      </c>
      <c r="T45" s="6">
        <v>45792.536064814813</v>
      </c>
    </row>
    <row r="46" spans="1:20">
      <c r="A46" s="1">
        <v>45</v>
      </c>
      <c r="B46" s="1" t="s">
        <v>491</v>
      </c>
      <c r="C46" s="1" t="s">
        <v>709</v>
      </c>
      <c r="D46" s="1" t="s">
        <v>708</v>
      </c>
      <c r="E46" s="1" t="s">
        <v>49</v>
      </c>
      <c r="F46" s="1" t="s">
        <v>67</v>
      </c>
      <c r="G46" s="1" t="s">
        <v>15</v>
      </c>
      <c r="H46" s="1" t="s">
        <v>490</v>
      </c>
      <c r="I46" s="8">
        <f t="shared" si="0"/>
        <v>45792.390613425923</v>
      </c>
      <c r="J46" s="8">
        <f t="shared" si="1"/>
        <v>45792.537222222221</v>
      </c>
      <c r="K46" s="1" t="s">
        <v>67</v>
      </c>
      <c r="L46" s="1" t="s">
        <v>489</v>
      </c>
      <c r="R46" s="3" t="s">
        <v>699</v>
      </c>
      <c r="S46" s="4">
        <v>45792.379745370374</v>
      </c>
      <c r="T46" s="4">
        <v>45792.538321759261</v>
      </c>
    </row>
    <row r="47" spans="1:20">
      <c r="A47" s="1">
        <v>46</v>
      </c>
      <c r="B47" s="1" t="s">
        <v>491</v>
      </c>
      <c r="C47" s="1" t="s">
        <v>707</v>
      </c>
      <c r="D47" s="1" t="s">
        <v>706</v>
      </c>
      <c r="E47" s="1" t="s">
        <v>49</v>
      </c>
      <c r="F47" s="1" t="s">
        <v>67</v>
      </c>
      <c r="G47" s="1" t="s">
        <v>15</v>
      </c>
      <c r="H47" s="1" t="s">
        <v>490</v>
      </c>
      <c r="I47" s="8">
        <f t="shared" si="0"/>
        <v>45792.527314814812</v>
      </c>
      <c r="J47" s="8">
        <f t="shared" si="1"/>
        <v>45792.527511574073</v>
      </c>
      <c r="K47" s="1" t="s">
        <v>67</v>
      </c>
      <c r="L47" s="1" t="s">
        <v>489</v>
      </c>
      <c r="R47" s="5" t="s">
        <v>697</v>
      </c>
      <c r="S47" s="6">
        <v>45792.371828703705</v>
      </c>
      <c r="T47" s="6">
        <v>45792.507696759261</v>
      </c>
    </row>
    <row r="48" spans="1:20">
      <c r="A48" s="1">
        <v>47</v>
      </c>
      <c r="B48" s="1" t="s">
        <v>491</v>
      </c>
      <c r="C48" s="1" t="s">
        <v>705</v>
      </c>
      <c r="D48" s="1" t="s">
        <v>704</v>
      </c>
      <c r="E48" s="1" t="s">
        <v>49</v>
      </c>
      <c r="F48" s="1" t="s">
        <v>67</v>
      </c>
      <c r="G48" s="1" t="s">
        <v>15</v>
      </c>
      <c r="H48" s="1" t="s">
        <v>490</v>
      </c>
      <c r="I48" s="8">
        <f t="shared" si="0"/>
        <v>45792.403275462966</v>
      </c>
      <c r="J48" s="8">
        <f t="shared" si="1"/>
        <v>45792.506944444445</v>
      </c>
      <c r="K48" s="1" t="s">
        <v>67</v>
      </c>
      <c r="L48" s="1" t="s">
        <v>489</v>
      </c>
      <c r="R48" s="3" t="s">
        <v>68</v>
      </c>
      <c r="S48" s="4">
        <v>45792.383206018516</v>
      </c>
      <c r="T48" s="4">
        <v>45792.539965277778</v>
      </c>
    </row>
    <row r="49" spans="1:20">
      <c r="A49" s="1">
        <v>48</v>
      </c>
      <c r="B49" s="1" t="s">
        <v>491</v>
      </c>
      <c r="C49" s="1" t="s">
        <v>703</v>
      </c>
      <c r="D49" s="1" t="s">
        <v>702</v>
      </c>
      <c r="E49" s="1" t="s">
        <v>49</v>
      </c>
      <c r="F49" s="1" t="s">
        <v>67</v>
      </c>
      <c r="G49" s="1" t="s">
        <v>15</v>
      </c>
      <c r="H49" s="1" t="s">
        <v>490</v>
      </c>
      <c r="I49" s="8">
        <f t="shared" si="0"/>
        <v>45792.415196759262</v>
      </c>
      <c r="J49" s="8">
        <f t="shared" si="1"/>
        <v>45792.534942129627</v>
      </c>
      <c r="K49" s="1" t="s">
        <v>67</v>
      </c>
      <c r="L49" s="1" t="s">
        <v>489</v>
      </c>
      <c r="R49" s="5" t="s">
        <v>695</v>
      </c>
      <c r="S49" s="6">
        <v>45792.405046296299</v>
      </c>
      <c r="T49" s="6">
        <v>45792.53496527778</v>
      </c>
    </row>
    <row r="50" spans="1:20">
      <c r="A50" s="1">
        <v>49</v>
      </c>
      <c r="B50" s="1" t="s">
        <v>491</v>
      </c>
      <c r="C50" s="1" t="s">
        <v>701</v>
      </c>
      <c r="D50" s="1" t="s">
        <v>700</v>
      </c>
      <c r="E50" s="1" t="s">
        <v>49</v>
      </c>
      <c r="F50" s="1" t="s">
        <v>67</v>
      </c>
      <c r="G50" s="1" t="s">
        <v>15</v>
      </c>
      <c r="H50" s="1" t="s">
        <v>490</v>
      </c>
      <c r="I50" s="8">
        <f t="shared" si="0"/>
        <v>45792.379525462966</v>
      </c>
      <c r="J50" s="8">
        <f t="shared" si="1"/>
        <v>45792.536064814813</v>
      </c>
      <c r="K50" s="1" t="s">
        <v>67</v>
      </c>
      <c r="L50" s="1" t="s">
        <v>489</v>
      </c>
      <c r="R50" s="9" t="s">
        <v>693</v>
      </c>
      <c r="S50" s="10">
        <v>45792.408090277779</v>
      </c>
      <c r="T50" s="10">
        <v>45792.506944444445</v>
      </c>
    </row>
    <row r="51" spans="1:20">
      <c r="A51" s="1">
        <v>50</v>
      </c>
      <c r="B51" s="1" t="s">
        <v>491</v>
      </c>
      <c r="C51" s="1" t="s">
        <v>699</v>
      </c>
      <c r="D51" s="1" t="s">
        <v>698</v>
      </c>
      <c r="E51" s="1" t="s">
        <v>49</v>
      </c>
      <c r="F51" s="1" t="s">
        <v>67</v>
      </c>
      <c r="G51" s="1" t="s">
        <v>15</v>
      </c>
      <c r="H51" s="1" t="s">
        <v>490</v>
      </c>
      <c r="I51" s="8">
        <f t="shared" si="0"/>
        <v>45792.379745370374</v>
      </c>
      <c r="J51" s="8">
        <f t="shared" si="1"/>
        <v>45792.538321759261</v>
      </c>
      <c r="K51" s="1" t="s">
        <v>67</v>
      </c>
      <c r="L51" s="1" t="s">
        <v>489</v>
      </c>
      <c r="R51" s="5" t="s">
        <v>783</v>
      </c>
      <c r="S51" s="6">
        <v>45792.442777777775</v>
      </c>
      <c r="T51" s="6">
        <v>45792.513668981483</v>
      </c>
    </row>
    <row r="52" spans="1:20">
      <c r="A52" s="1">
        <v>51</v>
      </c>
      <c r="B52" s="1" t="s">
        <v>491</v>
      </c>
      <c r="C52" s="1" t="s">
        <v>697</v>
      </c>
      <c r="D52" s="1" t="s">
        <v>696</v>
      </c>
      <c r="E52" s="1" t="s">
        <v>49</v>
      </c>
      <c r="F52" s="1" t="s">
        <v>67</v>
      </c>
      <c r="G52" s="1" t="s">
        <v>15</v>
      </c>
      <c r="H52" s="1" t="s">
        <v>490</v>
      </c>
      <c r="I52" s="8">
        <f t="shared" si="0"/>
        <v>45792.371828703705</v>
      </c>
      <c r="J52" s="8">
        <f t="shared" si="1"/>
        <v>45792.507696759261</v>
      </c>
      <c r="K52" s="1" t="s">
        <v>67</v>
      </c>
      <c r="L52" s="1" t="s">
        <v>489</v>
      </c>
      <c r="R52" s="3" t="s">
        <v>781</v>
      </c>
      <c r="S52" s="4">
        <v>45792.543854166666</v>
      </c>
      <c r="T52" s="4">
        <v>45792.543900462966</v>
      </c>
    </row>
    <row r="53" spans="1:20">
      <c r="A53" s="1">
        <v>52</v>
      </c>
      <c r="B53" s="1" t="s">
        <v>491</v>
      </c>
      <c r="C53" s="1" t="s">
        <v>68</v>
      </c>
      <c r="D53" s="1" t="s">
        <v>69</v>
      </c>
      <c r="E53" s="1" t="s">
        <v>49</v>
      </c>
      <c r="F53" s="1" t="s">
        <v>67</v>
      </c>
      <c r="G53" s="1" t="s">
        <v>15</v>
      </c>
      <c r="H53" s="1" t="s">
        <v>490</v>
      </c>
      <c r="I53" s="8">
        <f t="shared" si="0"/>
        <v>45792.383206018516</v>
      </c>
      <c r="J53" s="8">
        <f t="shared" si="1"/>
        <v>45792.539965277778</v>
      </c>
      <c r="K53" s="1" t="s">
        <v>67</v>
      </c>
      <c r="L53" s="1" t="s">
        <v>489</v>
      </c>
      <c r="R53" s="5" t="s">
        <v>399</v>
      </c>
      <c r="S53" s="6">
        <v>45792.437141203707</v>
      </c>
      <c r="T53" s="6">
        <v>45792.506944444445</v>
      </c>
    </row>
    <row r="54" spans="1:20">
      <c r="A54" s="1">
        <v>53</v>
      </c>
      <c r="B54" s="1" t="s">
        <v>491</v>
      </c>
      <c r="C54" s="1" t="s">
        <v>695</v>
      </c>
      <c r="D54" s="1" t="s">
        <v>694</v>
      </c>
      <c r="E54" s="1" t="s">
        <v>49</v>
      </c>
      <c r="F54" s="1" t="s">
        <v>67</v>
      </c>
      <c r="G54" s="1" t="s">
        <v>15</v>
      </c>
      <c r="H54" s="1" t="s">
        <v>490</v>
      </c>
      <c r="I54" s="8">
        <f t="shared" si="0"/>
        <v>45792.405046296299</v>
      </c>
      <c r="J54" s="8">
        <f t="shared" si="1"/>
        <v>45792.53496527778</v>
      </c>
      <c r="K54" s="1" t="s">
        <v>67</v>
      </c>
      <c r="L54" s="1" t="s">
        <v>489</v>
      </c>
      <c r="R54" s="3" t="s">
        <v>527</v>
      </c>
      <c r="S54" s="4">
        <v>45792.390775462962</v>
      </c>
      <c r="T54" s="4">
        <v>45792.439317129632</v>
      </c>
    </row>
    <row r="55" spans="1:20">
      <c r="A55" s="1">
        <v>54</v>
      </c>
      <c r="B55" s="1" t="s">
        <v>491</v>
      </c>
      <c r="C55" s="1" t="s">
        <v>693</v>
      </c>
      <c r="D55" s="1" t="s">
        <v>692</v>
      </c>
      <c r="E55" s="1" t="s">
        <v>49</v>
      </c>
      <c r="F55" s="1" t="s">
        <v>67</v>
      </c>
      <c r="G55" s="1" t="s">
        <v>15</v>
      </c>
      <c r="H55" s="1" t="s">
        <v>490</v>
      </c>
      <c r="I55" s="8">
        <f t="shared" si="0"/>
        <v>45792.408090277779</v>
      </c>
      <c r="J55" s="8">
        <f t="shared" si="1"/>
        <v>45792.506944444445</v>
      </c>
      <c r="K55" s="1" t="s">
        <v>67</v>
      </c>
      <c r="L55" s="1" t="s">
        <v>489</v>
      </c>
      <c r="R55" s="5" t="s">
        <v>525</v>
      </c>
      <c r="S55" s="6">
        <v>45792.424490740741</v>
      </c>
      <c r="T55" s="6">
        <v>45792.445648148147</v>
      </c>
    </row>
    <row r="56" spans="1:20">
      <c r="A56" s="1">
        <v>55</v>
      </c>
      <c r="B56" s="1" t="s">
        <v>491</v>
      </c>
      <c r="C56" s="1" t="s">
        <v>691</v>
      </c>
      <c r="D56" s="1" t="s">
        <v>690</v>
      </c>
      <c r="E56" s="1" t="s">
        <v>49</v>
      </c>
      <c r="F56" s="1" t="s">
        <v>67</v>
      </c>
      <c r="G56" s="1" t="s">
        <v>15</v>
      </c>
      <c r="H56" s="1" t="s">
        <v>490</v>
      </c>
      <c r="I56" s="8">
        <f t="shared" si="0"/>
        <v>45792.373692129629</v>
      </c>
      <c r="J56" s="8">
        <f t="shared" si="1"/>
        <v>45792.506944444445</v>
      </c>
      <c r="K56" s="1" t="s">
        <v>67</v>
      </c>
      <c r="L56" s="1" t="s">
        <v>489</v>
      </c>
      <c r="R56" s="3" t="s">
        <v>523</v>
      </c>
      <c r="S56" s="4">
        <v>45792.390694444446</v>
      </c>
      <c r="T56" s="4">
        <v>45792.439270833333</v>
      </c>
    </row>
    <row r="57" spans="1:20">
      <c r="A57" s="1">
        <v>56</v>
      </c>
      <c r="B57" s="1" t="s">
        <v>491</v>
      </c>
      <c r="C57" s="1" t="s">
        <v>444</v>
      </c>
      <c r="D57" s="1" t="s">
        <v>443</v>
      </c>
      <c r="E57" s="1" t="s">
        <v>49</v>
      </c>
      <c r="F57" s="1" t="s">
        <v>67</v>
      </c>
      <c r="G57" s="1" t="s">
        <v>15</v>
      </c>
      <c r="H57" s="1" t="s">
        <v>490</v>
      </c>
      <c r="I57" s="8">
        <f t="shared" si="0"/>
        <v>45792.383634259262</v>
      </c>
      <c r="J57" s="8">
        <f t="shared" si="1"/>
        <v>45792.535578703704</v>
      </c>
      <c r="K57" s="1" t="s">
        <v>67</v>
      </c>
      <c r="L57" s="1" t="s">
        <v>489</v>
      </c>
      <c r="R57" s="5" t="s">
        <v>521</v>
      </c>
      <c r="S57" s="6">
        <v>45792.43922453704</v>
      </c>
      <c r="T57" s="6">
        <v>45792.509641203702</v>
      </c>
    </row>
    <row r="58" spans="1:20">
      <c r="A58" s="1">
        <v>57</v>
      </c>
      <c r="B58" s="1" t="s">
        <v>491</v>
      </c>
      <c r="C58" s="1" t="s">
        <v>689</v>
      </c>
      <c r="D58" s="1" t="s">
        <v>688</v>
      </c>
      <c r="E58" s="1" t="s">
        <v>49</v>
      </c>
      <c r="F58" s="1" t="s">
        <v>67</v>
      </c>
      <c r="G58" s="1" t="s">
        <v>15</v>
      </c>
      <c r="H58" s="1" t="s">
        <v>490</v>
      </c>
      <c r="I58" s="8">
        <f t="shared" si="0"/>
        <v>45792.377743055556</v>
      </c>
      <c r="J58" s="8">
        <f t="shared" si="1"/>
        <v>45792.53665509259</v>
      </c>
      <c r="K58" s="1" t="s">
        <v>67</v>
      </c>
      <c r="L58" s="1" t="s">
        <v>489</v>
      </c>
      <c r="R58" s="3" t="s">
        <v>519</v>
      </c>
      <c r="S58" s="4">
        <v>45792.439826388887</v>
      </c>
      <c r="T58" s="4">
        <v>45792.497118055559</v>
      </c>
    </row>
    <row r="59" spans="1:20">
      <c r="A59" s="1">
        <v>58</v>
      </c>
      <c r="B59" s="1" t="s">
        <v>491</v>
      </c>
      <c r="C59" s="1" t="s">
        <v>687</v>
      </c>
      <c r="D59" s="1" t="s">
        <v>686</v>
      </c>
      <c r="E59" s="1" t="s">
        <v>49</v>
      </c>
      <c r="F59" s="1" t="s">
        <v>67</v>
      </c>
      <c r="G59" s="1" t="s">
        <v>15</v>
      </c>
      <c r="H59" s="1" t="s">
        <v>490</v>
      </c>
      <c r="I59" s="8">
        <f t="shared" si="0"/>
        <v>45792.408958333333</v>
      </c>
      <c r="J59" s="8">
        <f t="shared" si="1"/>
        <v>45792.544398148151</v>
      </c>
      <c r="K59" s="1" t="s">
        <v>67</v>
      </c>
      <c r="L59" s="1" t="s">
        <v>489</v>
      </c>
      <c r="R59" s="5" t="s">
        <v>517</v>
      </c>
      <c r="S59" s="6">
        <v>45792.409444444442</v>
      </c>
      <c r="T59" s="6">
        <v>45792.445509259262</v>
      </c>
    </row>
    <row r="60" spans="1:20">
      <c r="A60" s="1">
        <v>59</v>
      </c>
      <c r="B60" s="1" t="s">
        <v>491</v>
      </c>
      <c r="C60" s="1" t="s">
        <v>685</v>
      </c>
      <c r="D60" s="1" t="s">
        <v>684</v>
      </c>
      <c r="E60" s="1" t="s">
        <v>49</v>
      </c>
      <c r="F60" s="1" t="s">
        <v>67</v>
      </c>
      <c r="G60" s="1" t="s">
        <v>15</v>
      </c>
      <c r="H60" s="1" t="s">
        <v>490</v>
      </c>
      <c r="I60" s="8">
        <f t="shared" si="0"/>
        <v>45792.374212962961</v>
      </c>
      <c r="J60" s="8">
        <f t="shared" si="1"/>
        <v>45792.535509259258</v>
      </c>
      <c r="K60" s="1" t="s">
        <v>67</v>
      </c>
      <c r="L60" s="1" t="s">
        <v>489</v>
      </c>
      <c r="R60" s="3" t="s">
        <v>515</v>
      </c>
      <c r="S60" s="4">
        <v>45792.437083333331</v>
      </c>
      <c r="T60" s="4">
        <v>45792.506944444445</v>
      </c>
    </row>
    <row r="61" spans="1:20">
      <c r="A61" s="1">
        <v>60</v>
      </c>
      <c r="B61" s="1" t="s">
        <v>491</v>
      </c>
      <c r="C61" s="1" t="s">
        <v>683</v>
      </c>
      <c r="D61" s="1" t="s">
        <v>682</v>
      </c>
      <c r="E61" s="1" t="s">
        <v>49</v>
      </c>
      <c r="F61" s="1" t="s">
        <v>67</v>
      </c>
      <c r="G61" s="1" t="s">
        <v>15</v>
      </c>
      <c r="H61" s="1" t="s">
        <v>490</v>
      </c>
      <c r="I61" s="8">
        <f t="shared" si="0"/>
        <v>45792.54414351852</v>
      </c>
      <c r="J61" s="8">
        <f t="shared" si="1"/>
        <v>45792.544178240743</v>
      </c>
      <c r="K61" s="1" t="s">
        <v>67</v>
      </c>
      <c r="L61" s="1" t="s">
        <v>489</v>
      </c>
      <c r="R61" s="5" t="s">
        <v>513</v>
      </c>
      <c r="S61" s="6">
        <v>45792.424456018518</v>
      </c>
      <c r="T61" s="6">
        <v>45792.445636574077</v>
      </c>
    </row>
    <row r="62" spans="1:20">
      <c r="A62" s="1">
        <v>61</v>
      </c>
      <c r="B62" s="1" t="s">
        <v>491</v>
      </c>
      <c r="C62" s="1" t="s">
        <v>681</v>
      </c>
      <c r="D62" s="1" t="s">
        <v>680</v>
      </c>
      <c r="E62" s="1" t="s">
        <v>49</v>
      </c>
      <c r="F62" s="1" t="s">
        <v>67</v>
      </c>
      <c r="G62" s="1" t="s">
        <v>15</v>
      </c>
      <c r="H62" s="1" t="s">
        <v>490</v>
      </c>
      <c r="I62" s="8">
        <f t="shared" si="0"/>
        <v>45792.402048611111</v>
      </c>
      <c r="J62" s="8">
        <f t="shared" si="1"/>
        <v>45792.54420138889</v>
      </c>
      <c r="K62" s="1" t="s">
        <v>67</v>
      </c>
      <c r="L62" s="1" t="s">
        <v>489</v>
      </c>
      <c r="R62" s="3" t="s">
        <v>511</v>
      </c>
      <c r="S62" s="4">
        <v>45792.44394675926</v>
      </c>
      <c r="T62" s="4">
        <v>45792.507303240738</v>
      </c>
    </row>
    <row r="63" spans="1:20">
      <c r="A63" s="1">
        <v>62</v>
      </c>
      <c r="B63" s="1" t="s">
        <v>491</v>
      </c>
      <c r="C63" s="1" t="s">
        <v>679</v>
      </c>
      <c r="D63" s="1" t="s">
        <v>678</v>
      </c>
      <c r="E63" s="1" t="s">
        <v>49</v>
      </c>
      <c r="F63" s="1" t="s">
        <v>67</v>
      </c>
      <c r="G63" s="1" t="s">
        <v>15</v>
      </c>
      <c r="H63" s="1" t="s">
        <v>490</v>
      </c>
      <c r="I63" s="8">
        <f t="shared" si="0"/>
        <v>45792.372418981482</v>
      </c>
      <c r="J63" s="8">
        <f t="shared" si="1"/>
        <v>45792.537835648145</v>
      </c>
      <c r="K63" s="1" t="s">
        <v>67</v>
      </c>
      <c r="L63" s="1" t="s">
        <v>489</v>
      </c>
      <c r="R63" s="5" t="s">
        <v>509</v>
      </c>
      <c r="S63" s="6">
        <v>45792.443993055553</v>
      </c>
      <c r="T63" s="6">
        <v>45792.507268518515</v>
      </c>
    </row>
    <row r="64" spans="1:20">
      <c r="A64" s="1">
        <v>63</v>
      </c>
      <c r="B64" s="1" t="s">
        <v>491</v>
      </c>
      <c r="C64" s="1" t="s">
        <v>677</v>
      </c>
      <c r="D64" s="1" t="s">
        <v>676</v>
      </c>
      <c r="E64" s="1" t="s">
        <v>49</v>
      </c>
      <c r="F64" s="1" t="s">
        <v>67</v>
      </c>
      <c r="G64" s="1" t="s">
        <v>15</v>
      </c>
      <c r="H64" s="1" t="s">
        <v>490</v>
      </c>
      <c r="I64" s="8">
        <f t="shared" si="0"/>
        <v>45792.401967592596</v>
      </c>
      <c r="J64" s="8">
        <f t="shared" si="1"/>
        <v>45792.544432870367</v>
      </c>
      <c r="K64" s="1" t="s">
        <v>67</v>
      </c>
      <c r="L64" s="1" t="s">
        <v>489</v>
      </c>
      <c r="R64" s="3" t="s">
        <v>507</v>
      </c>
      <c r="S64" s="4">
        <v>45792.409456018519</v>
      </c>
      <c r="T64" s="4">
        <v>45792.445671296293</v>
      </c>
    </row>
    <row r="65" spans="1:20">
      <c r="A65" s="1">
        <v>64</v>
      </c>
      <c r="B65" s="1" t="s">
        <v>491</v>
      </c>
      <c r="C65" s="1" t="s">
        <v>675</v>
      </c>
      <c r="D65" s="1" t="s">
        <v>674</v>
      </c>
      <c r="E65" s="1" t="s">
        <v>49</v>
      </c>
      <c r="F65" s="1" t="s">
        <v>67</v>
      </c>
      <c r="G65" s="1" t="s">
        <v>15</v>
      </c>
      <c r="H65" s="1" t="s">
        <v>490</v>
      </c>
      <c r="I65" s="8">
        <f t="shared" si="0"/>
        <v>45792.391608796293</v>
      </c>
      <c r="J65" s="8">
        <f t="shared" si="1"/>
        <v>45792.509027777778</v>
      </c>
      <c r="K65" s="1" t="s">
        <v>67</v>
      </c>
      <c r="L65" s="1" t="s">
        <v>489</v>
      </c>
      <c r="R65" s="5" t="s">
        <v>791</v>
      </c>
      <c r="S65" s="6">
        <v>45792.451805555553</v>
      </c>
      <c r="T65" s="6">
        <v>45792.506944444445</v>
      </c>
    </row>
    <row r="66" spans="1:20">
      <c r="A66" s="1">
        <v>65</v>
      </c>
      <c r="B66" s="1" t="s">
        <v>491</v>
      </c>
      <c r="C66" s="1" t="s">
        <v>673</v>
      </c>
      <c r="D66" s="1" t="s">
        <v>672</v>
      </c>
      <c r="E66" s="1" t="s">
        <v>49</v>
      </c>
      <c r="F66" s="1" t="s">
        <v>67</v>
      </c>
      <c r="G66" s="1" t="s">
        <v>15</v>
      </c>
      <c r="H66" s="1" t="s">
        <v>490</v>
      </c>
      <c r="I66" s="8">
        <f t="shared" si="0"/>
        <v>45792.550856481481</v>
      </c>
      <c r="J66" s="8">
        <f t="shared" si="1"/>
        <v>45792.550949074073</v>
      </c>
      <c r="K66" s="1" t="s">
        <v>67</v>
      </c>
      <c r="L66" s="1" t="s">
        <v>489</v>
      </c>
      <c r="R66" s="3" t="s">
        <v>789</v>
      </c>
      <c r="S66" s="4">
        <v>45792.451990740738</v>
      </c>
      <c r="T66" s="4">
        <v>45792.506944444445</v>
      </c>
    </row>
    <row r="67" spans="1:20">
      <c r="A67" s="1">
        <v>66</v>
      </c>
      <c r="B67" s="1" t="s">
        <v>491</v>
      </c>
      <c r="C67" s="1" t="s">
        <v>671</v>
      </c>
      <c r="D67" s="1" t="s">
        <v>670</v>
      </c>
      <c r="E67" s="1" t="s">
        <v>49</v>
      </c>
      <c r="F67" s="1" t="s">
        <v>67</v>
      </c>
      <c r="G67" s="1" t="s">
        <v>15</v>
      </c>
      <c r="H67" s="1" t="s">
        <v>490</v>
      </c>
      <c r="I67" s="8">
        <f t="shared" ref="I67:I130" si="2">VLOOKUP(C67,$R$2:$T$215,2,0)</f>
        <v>45792.378425925926</v>
      </c>
      <c r="J67" s="8">
        <f t="shared" ref="J67:J130" si="3">VLOOKUP(C67,$R$2:$T$215,3,0)</f>
        <v>45792.538645833331</v>
      </c>
      <c r="K67" s="1" t="s">
        <v>67</v>
      </c>
      <c r="L67" s="1" t="s">
        <v>489</v>
      </c>
      <c r="R67" s="5" t="s">
        <v>787</v>
      </c>
      <c r="S67" s="6">
        <v>45792.446296296293</v>
      </c>
      <c r="T67" s="6">
        <v>45792.506944444445</v>
      </c>
    </row>
    <row r="68" spans="1:20">
      <c r="A68" s="1">
        <v>67</v>
      </c>
      <c r="B68" s="1" t="s">
        <v>491</v>
      </c>
      <c r="C68" s="1" t="s">
        <v>70</v>
      </c>
      <c r="D68" s="1" t="s">
        <v>71</v>
      </c>
      <c r="E68" s="1" t="s">
        <v>49</v>
      </c>
      <c r="F68" s="1" t="s">
        <v>67</v>
      </c>
      <c r="G68" s="1" t="s">
        <v>15</v>
      </c>
      <c r="H68" s="1" t="s">
        <v>490</v>
      </c>
      <c r="I68" s="8">
        <f t="shared" si="2"/>
        <v>45792.37164351852</v>
      </c>
      <c r="J68" s="8">
        <f t="shared" si="3"/>
        <v>45792.5471412037</v>
      </c>
      <c r="K68" s="1" t="s">
        <v>67</v>
      </c>
      <c r="L68" s="1" t="s">
        <v>489</v>
      </c>
      <c r="R68" s="3" t="s">
        <v>785</v>
      </c>
      <c r="S68" s="4">
        <v>45792.446250000001</v>
      </c>
      <c r="T68" s="4">
        <v>45792.506944444445</v>
      </c>
    </row>
    <row r="69" spans="1:20">
      <c r="A69" s="1">
        <v>68</v>
      </c>
      <c r="B69" s="1" t="s">
        <v>491</v>
      </c>
      <c r="C69" s="1" t="s">
        <v>669</v>
      </c>
      <c r="D69" s="1" t="s">
        <v>668</v>
      </c>
      <c r="E69" s="1" t="s">
        <v>49</v>
      </c>
      <c r="F69" s="1" t="s">
        <v>67</v>
      </c>
      <c r="G69" s="1" t="s">
        <v>15</v>
      </c>
      <c r="H69" s="1" t="s">
        <v>490</v>
      </c>
      <c r="I69" s="8">
        <f t="shared" si="2"/>
        <v>45792.372650462959</v>
      </c>
      <c r="J69" s="8">
        <f t="shared" si="3"/>
        <v>45792.543425925927</v>
      </c>
      <c r="K69" s="1" t="s">
        <v>67</v>
      </c>
      <c r="L69" s="1" t="s">
        <v>489</v>
      </c>
      <c r="R69" s="5" t="s">
        <v>547</v>
      </c>
      <c r="S69" s="6">
        <v>45792.385393518518</v>
      </c>
      <c r="T69" s="6">
        <v>45792.535694444443</v>
      </c>
    </row>
    <row r="70" spans="1:20">
      <c r="A70" s="1">
        <v>69</v>
      </c>
      <c r="B70" s="1" t="s">
        <v>491</v>
      </c>
      <c r="C70" s="1" t="s">
        <v>667</v>
      </c>
      <c r="D70" s="1" t="s">
        <v>666</v>
      </c>
      <c r="E70" s="1" t="s">
        <v>49</v>
      </c>
      <c r="F70" s="1" t="s">
        <v>67</v>
      </c>
      <c r="G70" s="1" t="s">
        <v>15</v>
      </c>
      <c r="H70" s="1" t="s">
        <v>490</v>
      </c>
      <c r="I70" s="8">
        <f t="shared" si="2"/>
        <v>45792.545231481483</v>
      </c>
      <c r="J70" s="8">
        <f t="shared" si="3"/>
        <v>45792.545266203706</v>
      </c>
      <c r="K70" s="1" t="s">
        <v>67</v>
      </c>
      <c r="L70" s="1" t="s">
        <v>489</v>
      </c>
      <c r="R70" s="3" t="s">
        <v>691</v>
      </c>
      <c r="S70" s="4">
        <v>45792.373692129629</v>
      </c>
      <c r="T70" s="4">
        <v>45792.506944444445</v>
      </c>
    </row>
    <row r="71" spans="1:20">
      <c r="A71" s="1">
        <v>70</v>
      </c>
      <c r="B71" s="1" t="s">
        <v>491</v>
      </c>
      <c r="C71" s="1" t="s">
        <v>74</v>
      </c>
      <c r="D71" s="1" t="s">
        <v>75</v>
      </c>
      <c r="E71" s="1" t="s">
        <v>49</v>
      </c>
      <c r="F71" s="1" t="s">
        <v>67</v>
      </c>
      <c r="G71" s="1" t="s">
        <v>15</v>
      </c>
      <c r="H71" s="1" t="s">
        <v>490</v>
      </c>
      <c r="I71" s="8">
        <f t="shared" si="2"/>
        <v>45792.549942129626</v>
      </c>
      <c r="J71" s="8">
        <f t="shared" si="3"/>
        <v>45792.549976851849</v>
      </c>
      <c r="K71" s="1" t="s">
        <v>67</v>
      </c>
      <c r="L71" s="1" t="s">
        <v>489</v>
      </c>
      <c r="R71" s="5" t="s">
        <v>444</v>
      </c>
      <c r="S71" s="6">
        <v>45792.383634259262</v>
      </c>
      <c r="T71" s="6">
        <v>45792.535578703704</v>
      </c>
    </row>
    <row r="72" spans="1:20">
      <c r="A72" s="1">
        <v>71</v>
      </c>
      <c r="B72" s="1" t="s">
        <v>491</v>
      </c>
      <c r="C72" s="1" t="s">
        <v>665</v>
      </c>
      <c r="D72" s="1" t="s">
        <v>664</v>
      </c>
      <c r="E72" s="1" t="s">
        <v>49</v>
      </c>
      <c r="F72" s="1" t="s">
        <v>67</v>
      </c>
      <c r="G72" s="1" t="s">
        <v>15</v>
      </c>
      <c r="H72" s="1" t="s">
        <v>490</v>
      </c>
      <c r="I72" s="8">
        <f t="shared" si="2"/>
        <v>45792.543726851851</v>
      </c>
      <c r="J72" s="8">
        <f t="shared" si="3"/>
        <v>45792.543819444443</v>
      </c>
      <c r="K72" s="1" t="s">
        <v>67</v>
      </c>
      <c r="L72" s="1" t="s">
        <v>489</v>
      </c>
      <c r="R72" s="3" t="s">
        <v>689</v>
      </c>
      <c r="S72" s="4">
        <v>45792.377743055556</v>
      </c>
      <c r="T72" s="4">
        <v>45792.53665509259</v>
      </c>
    </row>
    <row r="73" spans="1:20">
      <c r="A73" s="1">
        <v>72</v>
      </c>
      <c r="B73" s="1" t="s">
        <v>491</v>
      </c>
      <c r="C73" s="1" t="s">
        <v>663</v>
      </c>
      <c r="D73" s="1" t="s">
        <v>662</v>
      </c>
      <c r="E73" s="1" t="s">
        <v>49</v>
      </c>
      <c r="F73" s="1" t="s">
        <v>67</v>
      </c>
      <c r="G73" s="1" t="s">
        <v>15</v>
      </c>
      <c r="H73" s="1" t="s">
        <v>490</v>
      </c>
      <c r="I73" s="8">
        <f t="shared" si="2"/>
        <v>45792.538078703707</v>
      </c>
      <c r="J73" s="8">
        <f t="shared" si="3"/>
        <v>45792.538101851853</v>
      </c>
      <c r="K73" s="1" t="s">
        <v>67</v>
      </c>
      <c r="L73" s="1" t="s">
        <v>489</v>
      </c>
      <c r="R73" s="5" t="s">
        <v>687</v>
      </c>
      <c r="S73" s="6">
        <v>45792.408958333333</v>
      </c>
      <c r="T73" s="6">
        <v>45792.544398148151</v>
      </c>
    </row>
    <row r="74" spans="1:20">
      <c r="A74" s="1">
        <v>73</v>
      </c>
      <c r="B74" s="1" t="s">
        <v>491</v>
      </c>
      <c r="C74" s="1" t="s">
        <v>661</v>
      </c>
      <c r="D74" s="1" t="s">
        <v>660</v>
      </c>
      <c r="E74" s="1" t="s">
        <v>49</v>
      </c>
      <c r="F74" s="1" t="s">
        <v>67</v>
      </c>
      <c r="G74" s="1" t="s">
        <v>15</v>
      </c>
      <c r="H74" s="1" t="s">
        <v>490</v>
      </c>
      <c r="I74" s="8">
        <f t="shared" si="2"/>
        <v>45792.39502314815</v>
      </c>
      <c r="J74" s="8">
        <f t="shared" si="3"/>
        <v>45792.509571759256</v>
      </c>
      <c r="K74" s="1" t="s">
        <v>67</v>
      </c>
      <c r="L74" s="1" t="s">
        <v>489</v>
      </c>
      <c r="R74" s="3" t="s">
        <v>685</v>
      </c>
      <c r="S74" s="4">
        <v>45792.374212962961</v>
      </c>
      <c r="T74" s="4">
        <v>45792.535509259258</v>
      </c>
    </row>
    <row r="75" spans="1:20">
      <c r="A75" s="1">
        <v>74</v>
      </c>
      <c r="B75" s="1" t="s">
        <v>491</v>
      </c>
      <c r="C75" s="1" t="s">
        <v>659</v>
      </c>
      <c r="D75" s="1" t="s">
        <v>658</v>
      </c>
      <c r="E75" s="1" t="s">
        <v>49</v>
      </c>
      <c r="F75" s="1" t="s">
        <v>67</v>
      </c>
      <c r="G75" s="1" t="s">
        <v>15</v>
      </c>
      <c r="H75" s="1" t="s">
        <v>490</v>
      </c>
      <c r="I75" s="8">
        <f t="shared" si="2"/>
        <v>45792.373692129629</v>
      </c>
      <c r="J75" s="8">
        <f t="shared" si="3"/>
        <v>45792.509259259263</v>
      </c>
      <c r="K75" s="1" t="s">
        <v>67</v>
      </c>
      <c r="L75" s="1" t="s">
        <v>489</v>
      </c>
      <c r="R75" s="5" t="s">
        <v>683</v>
      </c>
      <c r="S75" s="6">
        <v>45792.54414351852</v>
      </c>
      <c r="T75" s="6">
        <v>45792.544178240743</v>
      </c>
    </row>
    <row r="76" spans="1:20">
      <c r="A76" s="1">
        <v>75</v>
      </c>
      <c r="B76" s="1" t="s">
        <v>491</v>
      </c>
      <c r="C76" s="1" t="s">
        <v>657</v>
      </c>
      <c r="D76" s="1" t="s">
        <v>656</v>
      </c>
      <c r="E76" s="1" t="s">
        <v>49</v>
      </c>
      <c r="F76" s="1" t="s">
        <v>67</v>
      </c>
      <c r="G76" s="1" t="s">
        <v>15</v>
      </c>
      <c r="H76" s="1" t="s">
        <v>490</v>
      </c>
      <c r="I76" s="8">
        <f t="shared" si="2"/>
        <v>45792.373726851853</v>
      </c>
      <c r="J76" s="8">
        <f t="shared" si="3"/>
        <v>45792.509293981479</v>
      </c>
      <c r="K76" s="1" t="s">
        <v>67</v>
      </c>
      <c r="L76" s="1" t="s">
        <v>489</v>
      </c>
      <c r="R76" s="3" t="s">
        <v>681</v>
      </c>
      <c r="S76" s="4">
        <v>45792.402048611111</v>
      </c>
      <c r="T76" s="4">
        <v>45792.54420138889</v>
      </c>
    </row>
    <row r="77" spans="1:20">
      <c r="A77" s="1">
        <v>76</v>
      </c>
      <c r="B77" s="1" t="s">
        <v>491</v>
      </c>
      <c r="C77" s="1" t="s">
        <v>655</v>
      </c>
      <c r="D77" s="1" t="s">
        <v>654</v>
      </c>
      <c r="E77" s="1" t="s">
        <v>49</v>
      </c>
      <c r="F77" s="1" t="s">
        <v>67</v>
      </c>
      <c r="G77" s="1" t="s">
        <v>15</v>
      </c>
      <c r="H77" s="1" t="s">
        <v>490</v>
      </c>
      <c r="I77" s="8">
        <f t="shared" si="2"/>
        <v>45792.386689814812</v>
      </c>
      <c r="J77" s="8">
        <f t="shared" si="3"/>
        <v>45792.536319444444</v>
      </c>
      <c r="K77" s="1" t="s">
        <v>67</v>
      </c>
      <c r="L77" s="1" t="s">
        <v>489</v>
      </c>
      <c r="R77" s="5" t="s">
        <v>679</v>
      </c>
      <c r="S77" s="6">
        <v>45792.372418981482</v>
      </c>
      <c r="T77" s="6">
        <v>45792.537835648145</v>
      </c>
    </row>
    <row r="78" spans="1:20">
      <c r="A78" s="1">
        <v>77</v>
      </c>
      <c r="B78" s="1" t="s">
        <v>491</v>
      </c>
      <c r="C78" s="1" t="s">
        <v>442</v>
      </c>
      <c r="D78" s="1" t="s">
        <v>441</v>
      </c>
      <c r="E78" s="1" t="s">
        <v>49</v>
      </c>
      <c r="F78" s="1" t="s">
        <v>67</v>
      </c>
      <c r="G78" s="1" t="s">
        <v>15</v>
      </c>
      <c r="H78" s="1" t="s">
        <v>490</v>
      </c>
      <c r="I78" s="8">
        <f t="shared" si="2"/>
        <v>45792.374490740738</v>
      </c>
      <c r="J78" s="8">
        <f t="shared" si="3"/>
        <v>45792.537731481483</v>
      </c>
      <c r="K78" s="1" t="s">
        <v>67</v>
      </c>
      <c r="L78" s="1" t="s">
        <v>489</v>
      </c>
      <c r="R78" s="3" t="s">
        <v>677</v>
      </c>
      <c r="S78" s="4">
        <v>45792.401967592596</v>
      </c>
      <c r="T78" s="4">
        <v>45792.544432870367</v>
      </c>
    </row>
    <row r="79" spans="1:20">
      <c r="A79" s="1">
        <v>78</v>
      </c>
      <c r="B79" s="1" t="s">
        <v>491</v>
      </c>
      <c r="C79" s="1" t="s">
        <v>653</v>
      </c>
      <c r="D79" s="1" t="s">
        <v>652</v>
      </c>
      <c r="E79" s="1" t="s">
        <v>49</v>
      </c>
      <c r="F79" s="1" t="s">
        <v>67</v>
      </c>
      <c r="G79" s="1" t="s">
        <v>15</v>
      </c>
      <c r="H79" s="1" t="s">
        <v>490</v>
      </c>
      <c r="I79" s="8">
        <f t="shared" si="2"/>
        <v>45792.391597222224</v>
      </c>
      <c r="J79" s="8">
        <f t="shared" si="3"/>
        <v>45792.509016203701</v>
      </c>
      <c r="K79" s="1" t="s">
        <v>67</v>
      </c>
      <c r="L79" s="1" t="s">
        <v>489</v>
      </c>
      <c r="R79" s="5" t="s">
        <v>675</v>
      </c>
      <c r="S79" s="6">
        <v>45792.391608796293</v>
      </c>
      <c r="T79" s="6">
        <v>45792.509027777778</v>
      </c>
    </row>
    <row r="80" spans="1:20">
      <c r="A80" s="1">
        <v>79</v>
      </c>
      <c r="B80" s="1" t="s">
        <v>491</v>
      </c>
      <c r="C80" s="1" t="s">
        <v>76</v>
      </c>
      <c r="D80" s="1" t="s">
        <v>77</v>
      </c>
      <c r="E80" s="1" t="s">
        <v>49</v>
      </c>
      <c r="F80" s="1" t="s">
        <v>67</v>
      </c>
      <c r="G80" s="1" t="s">
        <v>15</v>
      </c>
      <c r="H80" s="1" t="s">
        <v>490</v>
      </c>
      <c r="I80" s="8">
        <f t="shared" si="2"/>
        <v>45792.547037037039</v>
      </c>
      <c r="J80" s="8">
        <f t="shared" si="3"/>
        <v>45792.547060185185</v>
      </c>
      <c r="K80" s="1" t="s">
        <v>67</v>
      </c>
      <c r="L80" s="1" t="s">
        <v>489</v>
      </c>
      <c r="R80" s="3" t="s">
        <v>673</v>
      </c>
      <c r="S80" s="4">
        <v>45792.550856481481</v>
      </c>
      <c r="T80" s="4">
        <v>45792.550949074073</v>
      </c>
    </row>
    <row r="81" spans="1:20">
      <c r="A81" s="1">
        <v>80</v>
      </c>
      <c r="B81" s="1" t="s">
        <v>491</v>
      </c>
      <c r="C81" s="1" t="s">
        <v>651</v>
      </c>
      <c r="D81" s="1" t="s">
        <v>650</v>
      </c>
      <c r="E81" s="1" t="s">
        <v>49</v>
      </c>
      <c r="F81" s="1" t="s">
        <v>67</v>
      </c>
      <c r="G81" s="1" t="s">
        <v>15</v>
      </c>
      <c r="H81" s="1" t="s">
        <v>490</v>
      </c>
      <c r="I81" s="8">
        <f t="shared" si="2"/>
        <v>45792.544618055559</v>
      </c>
      <c r="J81" s="8">
        <f t="shared" si="3"/>
        <v>45792.544641203705</v>
      </c>
      <c r="K81" s="1" t="s">
        <v>67</v>
      </c>
      <c r="L81" s="1" t="s">
        <v>489</v>
      </c>
      <c r="R81" s="5" t="s">
        <v>671</v>
      </c>
      <c r="S81" s="6">
        <v>45792.378425925926</v>
      </c>
      <c r="T81" s="6">
        <v>45792.538645833331</v>
      </c>
    </row>
    <row r="82" spans="1:20">
      <c r="A82" s="1">
        <v>81</v>
      </c>
      <c r="B82" s="1" t="s">
        <v>491</v>
      </c>
      <c r="C82" s="1" t="s">
        <v>649</v>
      </c>
      <c r="D82" s="1" t="s">
        <v>648</v>
      </c>
      <c r="E82" s="1" t="s">
        <v>49</v>
      </c>
      <c r="F82" s="1" t="s">
        <v>67</v>
      </c>
      <c r="G82" s="1" t="s">
        <v>15</v>
      </c>
      <c r="H82" s="1" t="s">
        <v>490</v>
      </c>
      <c r="I82" s="8">
        <f t="shared" si="2"/>
        <v>45792.5471875</v>
      </c>
      <c r="J82" s="8">
        <f t="shared" si="3"/>
        <v>45792.547222222223</v>
      </c>
      <c r="K82" s="1" t="s">
        <v>67</v>
      </c>
      <c r="L82" s="1" t="s">
        <v>489</v>
      </c>
      <c r="R82" s="3" t="s">
        <v>70</v>
      </c>
      <c r="S82" s="4">
        <v>45792.37164351852</v>
      </c>
      <c r="T82" s="4">
        <v>45792.5471412037</v>
      </c>
    </row>
    <row r="83" spans="1:20">
      <c r="A83" s="1">
        <v>82</v>
      </c>
      <c r="B83" s="1" t="s">
        <v>491</v>
      </c>
      <c r="C83" s="1" t="s">
        <v>647</v>
      </c>
      <c r="D83" s="1" t="s">
        <v>646</v>
      </c>
      <c r="E83" s="1" t="s">
        <v>49</v>
      </c>
      <c r="F83" s="1" t="s">
        <v>67</v>
      </c>
      <c r="G83" s="1" t="s">
        <v>15</v>
      </c>
      <c r="H83" s="1" t="s">
        <v>490</v>
      </c>
      <c r="I83" s="8">
        <f t="shared" si="2"/>
        <v>45792.391967592594</v>
      </c>
      <c r="J83" s="8">
        <f t="shared" si="3"/>
        <v>45792.53628472222</v>
      </c>
      <c r="K83" s="1" t="s">
        <v>67</v>
      </c>
      <c r="L83" s="1" t="s">
        <v>489</v>
      </c>
      <c r="R83" s="5" t="s">
        <v>669</v>
      </c>
      <c r="S83" s="6">
        <v>45792.372650462959</v>
      </c>
      <c r="T83" s="6">
        <v>45792.543425925927</v>
      </c>
    </row>
    <row r="84" spans="1:20">
      <c r="A84" s="1">
        <v>83</v>
      </c>
      <c r="B84" s="1" t="s">
        <v>491</v>
      </c>
      <c r="C84" s="1" t="s">
        <v>645</v>
      </c>
      <c r="D84" s="1" t="s">
        <v>644</v>
      </c>
      <c r="E84" s="1" t="s">
        <v>49</v>
      </c>
      <c r="F84" s="1" t="s">
        <v>67</v>
      </c>
      <c r="G84" s="1" t="s">
        <v>15</v>
      </c>
      <c r="H84" s="1" t="s">
        <v>490</v>
      </c>
      <c r="I84" s="8">
        <f t="shared" si="2"/>
        <v>45792.544027777774</v>
      </c>
      <c r="J84" s="8">
        <f t="shared" si="3"/>
        <v>45792.544085648151</v>
      </c>
      <c r="K84" s="1" t="s">
        <v>67</v>
      </c>
      <c r="L84" s="1" t="s">
        <v>489</v>
      </c>
      <c r="R84" s="3" t="s">
        <v>667</v>
      </c>
      <c r="S84" s="4">
        <v>45792.545231481483</v>
      </c>
      <c r="T84" s="4">
        <v>45792.545266203706</v>
      </c>
    </row>
    <row r="85" spans="1:20">
      <c r="A85" s="1">
        <v>84</v>
      </c>
      <c r="B85" s="1" t="s">
        <v>491</v>
      </c>
      <c r="C85" s="1" t="s">
        <v>643</v>
      </c>
      <c r="D85" s="1" t="s">
        <v>642</v>
      </c>
      <c r="E85" s="1" t="s">
        <v>49</v>
      </c>
      <c r="F85" s="1" t="s">
        <v>67</v>
      </c>
      <c r="G85" s="1" t="s">
        <v>15</v>
      </c>
      <c r="H85" s="1" t="s">
        <v>490</v>
      </c>
      <c r="I85" s="8">
        <f t="shared" si="2"/>
        <v>45792.394791666666</v>
      </c>
      <c r="J85" s="8">
        <f t="shared" si="3"/>
        <v>45792.509606481479</v>
      </c>
      <c r="K85" s="1" t="s">
        <v>67</v>
      </c>
      <c r="L85" s="1" t="s">
        <v>489</v>
      </c>
      <c r="R85" s="5" t="s">
        <v>74</v>
      </c>
      <c r="S85" s="6">
        <v>45792.549942129626</v>
      </c>
      <c r="T85" s="6">
        <v>45792.549976851849</v>
      </c>
    </row>
    <row r="86" spans="1:20">
      <c r="A86" s="1">
        <v>85</v>
      </c>
      <c r="B86" s="1" t="s">
        <v>491</v>
      </c>
      <c r="C86" s="1" t="s">
        <v>641</v>
      </c>
      <c r="D86" s="1" t="s">
        <v>640</v>
      </c>
      <c r="E86" s="1" t="s">
        <v>49</v>
      </c>
      <c r="F86" s="1" t="s">
        <v>67</v>
      </c>
      <c r="G86" s="1" t="s">
        <v>15</v>
      </c>
      <c r="H86" s="1" t="s">
        <v>490</v>
      </c>
      <c r="I86" s="8">
        <f t="shared" si="2"/>
        <v>45792.402372685188</v>
      </c>
      <c r="J86" s="8">
        <f t="shared" si="3"/>
        <v>45792.544259259259</v>
      </c>
      <c r="K86" s="1" t="s">
        <v>67</v>
      </c>
      <c r="L86" s="1" t="s">
        <v>489</v>
      </c>
      <c r="R86" s="3" t="s">
        <v>665</v>
      </c>
      <c r="S86" s="4">
        <v>45792.543726851851</v>
      </c>
      <c r="T86" s="4">
        <v>45792.543819444443</v>
      </c>
    </row>
    <row r="87" spans="1:20">
      <c r="A87" s="1">
        <v>86</v>
      </c>
      <c r="B87" s="1" t="s">
        <v>491</v>
      </c>
      <c r="C87" s="1" t="s">
        <v>639</v>
      </c>
      <c r="D87" s="1" t="s">
        <v>638</v>
      </c>
      <c r="E87" s="1" t="s">
        <v>49</v>
      </c>
      <c r="F87" s="1" t="s">
        <v>67</v>
      </c>
      <c r="G87" s="1" t="s">
        <v>15</v>
      </c>
      <c r="H87" s="1" t="s">
        <v>490</v>
      </c>
      <c r="I87" s="8">
        <f t="shared" si="2"/>
        <v>45792.389479166668</v>
      </c>
      <c r="J87" s="8">
        <f t="shared" si="3"/>
        <v>45792.53869212963</v>
      </c>
      <c r="K87" s="1" t="s">
        <v>67</v>
      </c>
      <c r="L87" s="1" t="s">
        <v>489</v>
      </c>
      <c r="R87" s="5" t="s">
        <v>663</v>
      </c>
      <c r="S87" s="6">
        <v>45792.538078703707</v>
      </c>
      <c r="T87" s="6">
        <v>45792.538101851853</v>
      </c>
    </row>
    <row r="88" spans="1:20">
      <c r="A88" s="1">
        <v>87</v>
      </c>
      <c r="B88" s="1" t="s">
        <v>491</v>
      </c>
      <c r="C88" s="1" t="s">
        <v>637</v>
      </c>
      <c r="D88" s="1" t="s">
        <v>636</v>
      </c>
      <c r="E88" s="1" t="s">
        <v>49</v>
      </c>
      <c r="F88" s="1" t="s">
        <v>67</v>
      </c>
      <c r="G88" s="1" t="s">
        <v>15</v>
      </c>
      <c r="H88" s="1" t="s">
        <v>490</v>
      </c>
      <c r="I88" s="8">
        <f t="shared" si="2"/>
        <v>45792.402430555558</v>
      </c>
      <c r="J88" s="8">
        <f t="shared" si="3"/>
        <v>45792.544328703705</v>
      </c>
      <c r="K88" s="1" t="s">
        <v>67</v>
      </c>
      <c r="L88" s="1" t="s">
        <v>489</v>
      </c>
      <c r="R88" s="3" t="s">
        <v>661</v>
      </c>
      <c r="S88" s="4">
        <v>45792.39502314815</v>
      </c>
      <c r="T88" s="4">
        <v>45792.509571759256</v>
      </c>
    </row>
    <row r="89" spans="1:20">
      <c r="A89" s="1">
        <v>88</v>
      </c>
      <c r="B89" s="1" t="s">
        <v>491</v>
      </c>
      <c r="C89" s="1" t="s">
        <v>78</v>
      </c>
      <c r="D89" s="1" t="s">
        <v>79</v>
      </c>
      <c r="E89" s="1" t="s">
        <v>49</v>
      </c>
      <c r="F89" s="1" t="s">
        <v>67</v>
      </c>
      <c r="G89" s="1" t="s">
        <v>15</v>
      </c>
      <c r="H89" s="1" t="s">
        <v>490</v>
      </c>
      <c r="I89" s="8">
        <f t="shared" si="2"/>
        <v>45792.406550925924</v>
      </c>
      <c r="J89" s="8">
        <f t="shared" si="3"/>
        <v>45792.538124999999</v>
      </c>
      <c r="K89" s="1" t="s">
        <v>67</v>
      </c>
      <c r="L89" s="1" t="s">
        <v>489</v>
      </c>
      <c r="R89" s="5" t="s">
        <v>659</v>
      </c>
      <c r="S89" s="6">
        <v>45792.373692129629</v>
      </c>
      <c r="T89" s="6">
        <v>45792.509259259263</v>
      </c>
    </row>
    <row r="90" spans="1:20">
      <c r="A90" s="1">
        <v>89</v>
      </c>
      <c r="B90" s="1" t="s">
        <v>491</v>
      </c>
      <c r="C90" s="1" t="s">
        <v>635</v>
      </c>
      <c r="D90" s="1" t="s">
        <v>634</v>
      </c>
      <c r="E90" s="1" t="s">
        <v>49</v>
      </c>
      <c r="F90" s="1" t="s">
        <v>67</v>
      </c>
      <c r="G90" s="1" t="s">
        <v>15</v>
      </c>
      <c r="H90" s="1" t="s">
        <v>490</v>
      </c>
      <c r="I90" s="8">
        <f t="shared" si="2"/>
        <v>45792.402499999997</v>
      </c>
      <c r="J90" s="8">
        <f t="shared" si="3"/>
        <v>45792.544120370374</v>
      </c>
      <c r="K90" s="1" t="s">
        <v>67</v>
      </c>
      <c r="L90" s="1" t="s">
        <v>489</v>
      </c>
      <c r="R90" s="3" t="s">
        <v>657</v>
      </c>
      <c r="S90" s="4">
        <v>45792.373726851853</v>
      </c>
      <c r="T90" s="4">
        <v>45792.509293981479</v>
      </c>
    </row>
    <row r="91" spans="1:20">
      <c r="A91" s="1">
        <v>90</v>
      </c>
      <c r="B91" s="1" t="s">
        <v>491</v>
      </c>
      <c r="C91" s="1" t="s">
        <v>633</v>
      </c>
      <c r="D91" s="1" t="s">
        <v>632</v>
      </c>
      <c r="E91" s="1" t="s">
        <v>49</v>
      </c>
      <c r="F91" s="1" t="s">
        <v>67</v>
      </c>
      <c r="G91" s="1" t="s">
        <v>15</v>
      </c>
      <c r="H91" s="1" t="s">
        <v>490</v>
      </c>
      <c r="I91" s="8">
        <f t="shared" si="2"/>
        <v>45792.381828703707</v>
      </c>
      <c r="J91" s="8">
        <f t="shared" si="3"/>
        <v>45792.536354166667</v>
      </c>
      <c r="K91" s="1" t="s">
        <v>67</v>
      </c>
      <c r="L91" s="1" t="s">
        <v>489</v>
      </c>
      <c r="R91" s="5" t="s">
        <v>655</v>
      </c>
      <c r="S91" s="6">
        <v>45792.386689814812</v>
      </c>
      <c r="T91" s="6">
        <v>45792.536319444444</v>
      </c>
    </row>
    <row r="92" spans="1:20">
      <c r="A92" s="1">
        <v>91</v>
      </c>
      <c r="B92" s="1" t="s">
        <v>491</v>
      </c>
      <c r="C92" s="1" t="s">
        <v>631</v>
      </c>
      <c r="D92" s="1" t="s">
        <v>630</v>
      </c>
      <c r="E92" s="1" t="s">
        <v>49</v>
      </c>
      <c r="F92" s="1" t="s">
        <v>67</v>
      </c>
      <c r="G92" s="1" t="s">
        <v>15</v>
      </c>
      <c r="H92" s="1" t="s">
        <v>490</v>
      </c>
      <c r="I92" s="8">
        <f t="shared" si="2"/>
        <v>45792.550092592595</v>
      </c>
      <c r="J92" s="8">
        <f t="shared" si="3"/>
        <v>45792.550127314818</v>
      </c>
      <c r="K92" s="1" t="s">
        <v>67</v>
      </c>
      <c r="L92" s="1" t="s">
        <v>489</v>
      </c>
      <c r="R92" s="3" t="s">
        <v>442</v>
      </c>
      <c r="S92" s="4">
        <v>45792.374490740738</v>
      </c>
      <c r="T92" s="4">
        <v>45792.537731481483</v>
      </c>
    </row>
    <row r="93" spans="1:20">
      <c r="A93" s="1">
        <v>92</v>
      </c>
      <c r="B93" s="1" t="s">
        <v>491</v>
      </c>
      <c r="C93" s="1" t="s">
        <v>629</v>
      </c>
      <c r="D93" s="1" t="s">
        <v>628</v>
      </c>
      <c r="E93" s="1" t="s">
        <v>49</v>
      </c>
      <c r="F93" s="1" t="s">
        <v>67</v>
      </c>
      <c r="G93" s="1" t="s">
        <v>15</v>
      </c>
      <c r="H93" s="1" t="s">
        <v>490</v>
      </c>
      <c r="I93" s="8">
        <f t="shared" si="2"/>
        <v>45792.389432870368</v>
      </c>
      <c r="J93" s="8">
        <f t="shared" si="3"/>
        <v>45792.538611111115</v>
      </c>
      <c r="K93" s="1" t="s">
        <v>67</v>
      </c>
      <c r="L93" s="1" t="s">
        <v>489</v>
      </c>
      <c r="R93" s="5" t="s">
        <v>653</v>
      </c>
      <c r="S93" s="6">
        <v>45792.391597222224</v>
      </c>
      <c r="T93" s="6">
        <v>45792.509016203701</v>
      </c>
    </row>
    <row r="94" spans="1:20">
      <c r="A94" s="1">
        <v>93</v>
      </c>
      <c r="B94" s="1" t="s">
        <v>491</v>
      </c>
      <c r="C94" s="1" t="s">
        <v>627</v>
      </c>
      <c r="D94" s="1" t="s">
        <v>626</v>
      </c>
      <c r="E94" s="1" t="s">
        <v>49</v>
      </c>
      <c r="F94" s="1" t="s">
        <v>67</v>
      </c>
      <c r="G94" s="1" t="s">
        <v>15</v>
      </c>
      <c r="H94" s="1" t="s">
        <v>490</v>
      </c>
      <c r="I94" s="8">
        <f t="shared" si="2"/>
        <v>45792.402604166666</v>
      </c>
      <c r="J94" s="8">
        <f t="shared" si="3"/>
        <v>45792.544386574074</v>
      </c>
      <c r="K94" s="1" t="s">
        <v>67</v>
      </c>
      <c r="L94" s="1" t="s">
        <v>489</v>
      </c>
      <c r="R94" s="3" t="s">
        <v>76</v>
      </c>
      <c r="S94" s="4">
        <v>45792.547037037039</v>
      </c>
      <c r="T94" s="4">
        <v>45792.547060185185</v>
      </c>
    </row>
    <row r="95" spans="1:20">
      <c r="A95" s="1">
        <v>94</v>
      </c>
      <c r="B95" s="1" t="s">
        <v>491</v>
      </c>
      <c r="C95" s="1" t="s">
        <v>625</v>
      </c>
      <c r="D95" s="1" t="s">
        <v>624</v>
      </c>
      <c r="E95" s="1" t="s">
        <v>49</v>
      </c>
      <c r="F95" s="1" t="s">
        <v>67</v>
      </c>
      <c r="G95" s="1" t="s">
        <v>15</v>
      </c>
      <c r="H95" s="1" t="s">
        <v>490</v>
      </c>
      <c r="I95" s="8">
        <f t="shared" si="2"/>
        <v>45792.381712962961</v>
      </c>
      <c r="J95" s="8">
        <f t="shared" si="3"/>
        <v>45792.53638888889</v>
      </c>
      <c r="K95" s="1" t="s">
        <v>67</v>
      </c>
      <c r="L95" s="1" t="s">
        <v>489</v>
      </c>
      <c r="R95" s="5" t="s">
        <v>651</v>
      </c>
      <c r="S95" s="6">
        <v>45792.544618055559</v>
      </c>
      <c r="T95" s="6">
        <v>45792.544641203705</v>
      </c>
    </row>
    <row r="96" spans="1:20">
      <c r="A96" s="1">
        <v>95</v>
      </c>
      <c r="B96" s="1" t="s">
        <v>491</v>
      </c>
      <c r="C96" s="1" t="s">
        <v>440</v>
      </c>
      <c r="D96" s="1" t="s">
        <v>439</v>
      </c>
      <c r="E96" s="1" t="s">
        <v>49</v>
      </c>
      <c r="F96" s="1" t="s">
        <v>67</v>
      </c>
      <c r="G96" s="1" t="s">
        <v>15</v>
      </c>
      <c r="H96" s="1" t="s">
        <v>490</v>
      </c>
      <c r="I96" s="8">
        <f t="shared" si="2"/>
        <v>45792.403402777774</v>
      </c>
      <c r="J96" s="8">
        <f t="shared" si="3"/>
        <v>45792.538842592592</v>
      </c>
      <c r="K96" s="1" t="s">
        <v>67</v>
      </c>
      <c r="L96" s="1" t="s">
        <v>489</v>
      </c>
      <c r="R96" s="3" t="s">
        <v>649</v>
      </c>
      <c r="S96" s="4">
        <v>45792.5471875</v>
      </c>
      <c r="T96" s="4">
        <v>45792.547222222223</v>
      </c>
    </row>
    <row r="97" spans="1:20">
      <c r="A97" s="1">
        <v>96</v>
      </c>
      <c r="B97" s="1" t="s">
        <v>491</v>
      </c>
      <c r="C97" s="1" t="s">
        <v>82</v>
      </c>
      <c r="D97" s="1" t="s">
        <v>83</v>
      </c>
      <c r="E97" s="1" t="s">
        <v>49</v>
      </c>
      <c r="F97" s="1" t="s">
        <v>67</v>
      </c>
      <c r="G97" s="1" t="s">
        <v>15</v>
      </c>
      <c r="H97" s="1" t="s">
        <v>490</v>
      </c>
      <c r="I97" s="8">
        <f t="shared" si="2"/>
        <v>45792.38212962963</v>
      </c>
      <c r="J97" s="8">
        <f t="shared" si="3"/>
        <v>45792.538807870369</v>
      </c>
      <c r="K97" s="1" t="s">
        <v>67</v>
      </c>
      <c r="L97" s="1" t="s">
        <v>489</v>
      </c>
      <c r="R97" s="5" t="s">
        <v>647</v>
      </c>
      <c r="S97" s="6">
        <v>45792.391967592594</v>
      </c>
      <c r="T97" s="6">
        <v>45792.53628472222</v>
      </c>
    </row>
    <row r="98" spans="1:20">
      <c r="A98" s="1">
        <v>97</v>
      </c>
      <c r="B98" s="1" t="s">
        <v>491</v>
      </c>
      <c r="C98" s="1" t="s">
        <v>623</v>
      </c>
      <c r="D98" s="1" t="s">
        <v>622</v>
      </c>
      <c r="E98" s="1" t="s">
        <v>49</v>
      </c>
      <c r="F98" s="1" t="s">
        <v>67</v>
      </c>
      <c r="G98" s="1" t="s">
        <v>15</v>
      </c>
      <c r="H98" s="1" t="s">
        <v>490</v>
      </c>
      <c r="I98" s="8">
        <f t="shared" si="2"/>
        <v>45792.396805555552</v>
      </c>
      <c r="J98" s="8">
        <f t="shared" si="3"/>
        <v>45792.536307870374</v>
      </c>
      <c r="K98" s="1" t="s">
        <v>67</v>
      </c>
      <c r="L98" s="1" t="s">
        <v>489</v>
      </c>
      <c r="R98" s="3" t="s">
        <v>645</v>
      </c>
      <c r="S98" s="4">
        <v>45792.544027777774</v>
      </c>
      <c r="T98" s="4">
        <v>45792.544085648151</v>
      </c>
    </row>
    <row r="99" spans="1:20">
      <c r="A99" s="1">
        <v>98</v>
      </c>
      <c r="B99" s="1" t="s">
        <v>491</v>
      </c>
      <c r="C99" s="1" t="s">
        <v>621</v>
      </c>
      <c r="D99" s="1" t="s">
        <v>620</v>
      </c>
      <c r="E99" s="1" t="s">
        <v>49</v>
      </c>
      <c r="F99" s="1" t="s">
        <v>67</v>
      </c>
      <c r="G99" s="1" t="s">
        <v>15</v>
      </c>
      <c r="H99" s="1" t="s">
        <v>490</v>
      </c>
      <c r="I99" s="8">
        <f t="shared" si="2"/>
        <v>45792.384340277778</v>
      </c>
      <c r="J99" s="8">
        <f t="shared" si="3"/>
        <v>45792.53670138889</v>
      </c>
      <c r="K99" s="1" t="s">
        <v>67</v>
      </c>
      <c r="L99" s="1" t="s">
        <v>489</v>
      </c>
      <c r="R99" s="5" t="s">
        <v>643</v>
      </c>
      <c r="S99" s="6">
        <v>45792.394791666666</v>
      </c>
      <c r="T99" s="6">
        <v>45792.509606481479</v>
      </c>
    </row>
    <row r="100" spans="1:20">
      <c r="A100" s="1">
        <v>99</v>
      </c>
      <c r="B100" s="1" t="s">
        <v>491</v>
      </c>
      <c r="C100" s="1" t="s">
        <v>619</v>
      </c>
      <c r="D100" s="1" t="s">
        <v>618</v>
      </c>
      <c r="E100" s="1" t="s">
        <v>49</v>
      </c>
      <c r="F100" s="1" t="s">
        <v>67</v>
      </c>
      <c r="G100" s="1" t="s">
        <v>15</v>
      </c>
      <c r="H100" s="1" t="s">
        <v>490</v>
      </c>
      <c r="I100" s="8">
        <f t="shared" si="2"/>
        <v>45792.374305555553</v>
      </c>
      <c r="J100" s="8">
        <f t="shared" si="3"/>
        <v>45792.536423611113</v>
      </c>
      <c r="K100" s="1" t="s">
        <v>67</v>
      </c>
      <c r="L100" s="1" t="s">
        <v>489</v>
      </c>
      <c r="R100" s="3" t="s">
        <v>641</v>
      </c>
      <c r="S100" s="4">
        <v>45792.402372685188</v>
      </c>
      <c r="T100" s="4">
        <v>45792.544259259259</v>
      </c>
    </row>
    <row r="101" spans="1:20">
      <c r="A101" s="1">
        <v>100</v>
      </c>
      <c r="B101" s="1" t="s">
        <v>491</v>
      </c>
      <c r="C101" s="1" t="s">
        <v>438</v>
      </c>
      <c r="D101" s="1" t="s">
        <v>437</v>
      </c>
      <c r="E101" s="1" t="s">
        <v>49</v>
      </c>
      <c r="F101" s="1" t="s">
        <v>67</v>
      </c>
      <c r="G101" s="1" t="s">
        <v>15</v>
      </c>
      <c r="H101" s="1" t="s">
        <v>490</v>
      </c>
      <c r="I101" s="8">
        <f t="shared" si="2"/>
        <v>45792.379606481481</v>
      </c>
      <c r="J101" s="8">
        <f t="shared" si="3"/>
        <v>45792.536724537036</v>
      </c>
      <c r="K101" s="1" t="s">
        <v>67</v>
      </c>
      <c r="L101" s="1" t="s">
        <v>489</v>
      </c>
      <c r="R101" s="5" t="s">
        <v>639</v>
      </c>
      <c r="S101" s="6">
        <v>45792.389479166668</v>
      </c>
      <c r="T101" s="6">
        <v>45792.53869212963</v>
      </c>
    </row>
    <row r="102" spans="1:20">
      <c r="A102" s="1">
        <v>101</v>
      </c>
      <c r="B102" s="1" t="s">
        <v>491</v>
      </c>
      <c r="C102" s="1" t="s">
        <v>617</v>
      </c>
      <c r="D102" s="1" t="s">
        <v>616</v>
      </c>
      <c r="E102" s="1" t="s">
        <v>49</v>
      </c>
      <c r="F102" s="1" t="s">
        <v>67</v>
      </c>
      <c r="G102" s="1" t="s">
        <v>15</v>
      </c>
      <c r="H102" s="1" t="s">
        <v>490</v>
      </c>
      <c r="I102" s="8">
        <f t="shared" si="2"/>
        <v>45792.375347222223</v>
      </c>
      <c r="J102" s="8">
        <f t="shared" si="3"/>
        <v>45792.536620370367</v>
      </c>
      <c r="K102" s="1" t="s">
        <v>67</v>
      </c>
      <c r="L102" s="1" t="s">
        <v>489</v>
      </c>
      <c r="R102" s="3" t="s">
        <v>637</v>
      </c>
      <c r="S102" s="4">
        <v>45792.402430555558</v>
      </c>
      <c r="T102" s="4">
        <v>45792.544328703705</v>
      </c>
    </row>
    <row r="103" spans="1:20">
      <c r="A103" s="1">
        <v>102</v>
      </c>
      <c r="B103" s="1" t="s">
        <v>491</v>
      </c>
      <c r="C103" s="1" t="s">
        <v>436</v>
      </c>
      <c r="D103" s="1" t="s">
        <v>435</v>
      </c>
      <c r="E103" s="1" t="s">
        <v>49</v>
      </c>
      <c r="F103" s="1" t="s">
        <v>67</v>
      </c>
      <c r="G103" s="1" t="s">
        <v>15</v>
      </c>
      <c r="H103" s="1" t="s">
        <v>490</v>
      </c>
      <c r="I103" s="8">
        <f t="shared" si="2"/>
        <v>45792.379571759258</v>
      </c>
      <c r="J103" s="8">
        <f t="shared" si="3"/>
        <v>45792.536504629628</v>
      </c>
      <c r="K103" s="1" t="s">
        <v>67</v>
      </c>
      <c r="L103" s="1" t="s">
        <v>489</v>
      </c>
      <c r="R103" s="5" t="s">
        <v>78</v>
      </c>
      <c r="S103" s="6">
        <v>45792.406550925924</v>
      </c>
      <c r="T103" s="6">
        <v>45792.538124999999</v>
      </c>
    </row>
    <row r="104" spans="1:20">
      <c r="A104" s="1">
        <v>103</v>
      </c>
      <c r="B104" s="1" t="s">
        <v>491</v>
      </c>
      <c r="C104" s="1" t="s">
        <v>615</v>
      </c>
      <c r="D104" s="1" t="s">
        <v>614</v>
      </c>
      <c r="E104" s="1" t="s">
        <v>49</v>
      </c>
      <c r="F104" s="1" t="s">
        <v>67</v>
      </c>
      <c r="G104" s="1" t="s">
        <v>15</v>
      </c>
      <c r="H104" s="1" t="s">
        <v>490</v>
      </c>
      <c r="I104" s="8">
        <f t="shared" si="2"/>
        <v>45792.385625000003</v>
      </c>
      <c r="J104" s="8">
        <f t="shared" si="3"/>
        <v>45792.538738425923</v>
      </c>
      <c r="K104" s="1" t="s">
        <v>67</v>
      </c>
      <c r="L104" s="1" t="s">
        <v>489</v>
      </c>
      <c r="R104" s="3" t="s">
        <v>635</v>
      </c>
      <c r="S104" s="4">
        <v>45792.402499999997</v>
      </c>
      <c r="T104" s="4">
        <v>45792.544120370374</v>
      </c>
    </row>
    <row r="105" spans="1:20">
      <c r="A105" s="1">
        <v>104</v>
      </c>
      <c r="B105" s="1" t="s">
        <v>491</v>
      </c>
      <c r="C105" s="1" t="s">
        <v>613</v>
      </c>
      <c r="D105" s="1" t="s">
        <v>612</v>
      </c>
      <c r="E105" s="1" t="s">
        <v>49</v>
      </c>
      <c r="F105" s="1" t="s">
        <v>67</v>
      </c>
      <c r="G105" s="1" t="s">
        <v>15</v>
      </c>
      <c r="H105" s="1" t="s">
        <v>490</v>
      </c>
      <c r="I105" s="8">
        <f t="shared" si="2"/>
        <v>45792.403460648151</v>
      </c>
      <c r="J105" s="8">
        <f t="shared" si="3"/>
        <v>45792.506944444445</v>
      </c>
      <c r="K105" s="1" t="s">
        <v>67</v>
      </c>
      <c r="L105" s="1" t="s">
        <v>489</v>
      </c>
      <c r="R105" s="5" t="s">
        <v>633</v>
      </c>
      <c r="S105" s="6">
        <v>45792.381828703707</v>
      </c>
      <c r="T105" s="6">
        <v>45792.536354166667</v>
      </c>
    </row>
    <row r="106" spans="1:20">
      <c r="A106" s="1">
        <v>105</v>
      </c>
      <c r="B106" s="1" t="s">
        <v>491</v>
      </c>
      <c r="C106" s="1" t="s">
        <v>611</v>
      </c>
      <c r="D106" s="1" t="s">
        <v>610</v>
      </c>
      <c r="E106" s="1" t="s">
        <v>49</v>
      </c>
      <c r="F106" s="1" t="s">
        <v>67</v>
      </c>
      <c r="G106" s="1" t="s">
        <v>15</v>
      </c>
      <c r="H106" s="1" t="s">
        <v>490</v>
      </c>
      <c r="I106" s="8">
        <f t="shared" si="2"/>
        <v>45792.393020833333</v>
      </c>
      <c r="J106" s="8">
        <f t="shared" si="3"/>
        <v>45792.537824074076</v>
      </c>
      <c r="K106" s="1" t="s">
        <v>67</v>
      </c>
      <c r="L106" s="1" t="s">
        <v>489</v>
      </c>
      <c r="R106" s="3" t="s">
        <v>631</v>
      </c>
      <c r="S106" s="4">
        <v>45792.550092592595</v>
      </c>
      <c r="T106" s="4">
        <v>45792.550127314818</v>
      </c>
    </row>
    <row r="107" spans="1:20">
      <c r="A107" s="1">
        <v>106</v>
      </c>
      <c r="B107" s="1" t="s">
        <v>491</v>
      </c>
      <c r="C107" s="1" t="s">
        <v>609</v>
      </c>
      <c r="D107" s="1" t="s">
        <v>608</v>
      </c>
      <c r="E107" s="1" t="s">
        <v>49</v>
      </c>
      <c r="F107" s="1" t="s">
        <v>67</v>
      </c>
      <c r="G107" s="1" t="s">
        <v>15</v>
      </c>
      <c r="H107" s="1" t="s">
        <v>490</v>
      </c>
      <c r="I107" s="8">
        <f t="shared" si="2"/>
        <v>45792.384247685186</v>
      </c>
      <c r="J107" s="8">
        <f t="shared" si="3"/>
        <v>45792.506944444445</v>
      </c>
      <c r="K107" s="1" t="s">
        <v>67</v>
      </c>
      <c r="L107" s="1" t="s">
        <v>489</v>
      </c>
      <c r="R107" s="5" t="s">
        <v>629</v>
      </c>
      <c r="S107" s="6">
        <v>45792.389432870368</v>
      </c>
      <c r="T107" s="6">
        <v>45792.538611111115</v>
      </c>
    </row>
    <row r="108" spans="1:20">
      <c r="A108" s="1">
        <v>107</v>
      </c>
      <c r="B108" s="1" t="s">
        <v>491</v>
      </c>
      <c r="C108" s="1" t="s">
        <v>607</v>
      </c>
      <c r="D108" s="1" t="s">
        <v>606</v>
      </c>
      <c r="E108" s="1" t="s">
        <v>49</v>
      </c>
      <c r="F108" s="1" t="s">
        <v>67</v>
      </c>
      <c r="G108" s="1" t="s">
        <v>15</v>
      </c>
      <c r="H108" s="1" t="s">
        <v>490</v>
      </c>
      <c r="I108" s="8">
        <f t="shared" si="2"/>
        <v>45792.371944444443</v>
      </c>
      <c r="J108" s="8">
        <f t="shared" si="3"/>
        <v>45792.536689814813</v>
      </c>
      <c r="K108" s="1" t="s">
        <v>67</v>
      </c>
      <c r="L108" s="1" t="s">
        <v>489</v>
      </c>
      <c r="R108" s="3" t="s">
        <v>627</v>
      </c>
      <c r="S108" s="4">
        <v>45792.402604166666</v>
      </c>
      <c r="T108" s="4">
        <v>45792.544386574074</v>
      </c>
    </row>
    <row r="109" spans="1:20">
      <c r="A109" s="1">
        <v>108</v>
      </c>
      <c r="B109" s="1" t="s">
        <v>491</v>
      </c>
      <c r="C109" s="1" t="s">
        <v>605</v>
      </c>
      <c r="D109" s="1" t="s">
        <v>604</v>
      </c>
      <c r="E109" s="1" t="s">
        <v>49</v>
      </c>
      <c r="F109" s="1" t="s">
        <v>67</v>
      </c>
      <c r="G109" s="1" t="s">
        <v>15</v>
      </c>
      <c r="H109" s="1" t="s">
        <v>490</v>
      </c>
      <c r="I109" s="8">
        <f t="shared" si="2"/>
        <v>45792.388460648152</v>
      </c>
      <c r="J109" s="8">
        <f t="shared" si="3"/>
        <v>45792.536527777775</v>
      </c>
      <c r="K109" s="1" t="s">
        <v>67</v>
      </c>
      <c r="L109" s="1" t="s">
        <v>489</v>
      </c>
      <c r="R109" s="5" t="s">
        <v>625</v>
      </c>
      <c r="S109" s="6">
        <v>45792.381712962961</v>
      </c>
      <c r="T109" s="6">
        <v>45792.53638888889</v>
      </c>
    </row>
    <row r="110" spans="1:20">
      <c r="A110" s="1">
        <v>109</v>
      </c>
      <c r="B110" s="1" t="s">
        <v>491</v>
      </c>
      <c r="C110" s="1" t="s">
        <v>603</v>
      </c>
      <c r="D110" s="1" t="s">
        <v>602</v>
      </c>
      <c r="E110" s="1" t="s">
        <v>49</v>
      </c>
      <c r="F110" s="1" t="s">
        <v>67</v>
      </c>
      <c r="G110" s="1" t="s">
        <v>15</v>
      </c>
      <c r="H110" s="1" t="s">
        <v>490</v>
      </c>
      <c r="I110" s="8">
        <f t="shared" si="2"/>
        <v>45792.388321759259</v>
      </c>
      <c r="J110" s="8">
        <f t="shared" si="3"/>
        <v>45792.537256944444</v>
      </c>
      <c r="K110" s="1" t="s">
        <v>67</v>
      </c>
      <c r="L110" s="1" t="s">
        <v>489</v>
      </c>
      <c r="R110" s="3" t="s">
        <v>440</v>
      </c>
      <c r="S110" s="4">
        <v>45792.403402777774</v>
      </c>
      <c r="T110" s="4">
        <v>45792.538842592592</v>
      </c>
    </row>
    <row r="111" spans="1:20">
      <c r="A111" s="1">
        <v>110</v>
      </c>
      <c r="B111" s="1" t="s">
        <v>491</v>
      </c>
      <c r="C111" s="1" t="s">
        <v>601</v>
      </c>
      <c r="D111" s="1" t="s">
        <v>600</v>
      </c>
      <c r="E111" s="1" t="s">
        <v>49</v>
      </c>
      <c r="F111" s="1" t="s">
        <v>67</v>
      </c>
      <c r="G111" s="1" t="s">
        <v>15</v>
      </c>
      <c r="H111" s="1" t="s">
        <v>490</v>
      </c>
      <c r="I111" s="8">
        <f t="shared" si="2"/>
        <v>45792.371898148151</v>
      </c>
      <c r="J111" s="8">
        <f t="shared" si="3"/>
        <v>45792.536747685182</v>
      </c>
      <c r="K111" s="1" t="s">
        <v>67</v>
      </c>
      <c r="L111" s="1" t="s">
        <v>489</v>
      </c>
      <c r="R111" s="5" t="s">
        <v>82</v>
      </c>
      <c r="S111" s="6">
        <v>45792.38212962963</v>
      </c>
      <c r="T111" s="6">
        <v>45792.538807870369</v>
      </c>
    </row>
    <row r="112" spans="1:20">
      <c r="A112" s="1">
        <v>111</v>
      </c>
      <c r="B112" s="1" t="s">
        <v>491</v>
      </c>
      <c r="C112" s="1" t="s">
        <v>599</v>
      </c>
      <c r="D112" s="1" t="s">
        <v>598</v>
      </c>
      <c r="E112" s="1" t="s">
        <v>49</v>
      </c>
      <c r="F112" s="1" t="s">
        <v>67</v>
      </c>
      <c r="G112" s="1" t="s">
        <v>15</v>
      </c>
      <c r="H112" s="1" t="s">
        <v>490</v>
      </c>
      <c r="I112" s="8">
        <f t="shared" si="2"/>
        <v>45792.375787037039</v>
      </c>
      <c r="J112" s="8">
        <f t="shared" si="3"/>
        <v>45792.535138888888</v>
      </c>
      <c r="K112" s="1" t="s">
        <v>67</v>
      </c>
      <c r="L112" s="1" t="s">
        <v>489</v>
      </c>
      <c r="R112" s="3" t="s">
        <v>505</v>
      </c>
      <c r="S112" s="4">
        <v>45792.414768518516</v>
      </c>
      <c r="T112" s="4">
        <v>45792.506944444445</v>
      </c>
    </row>
    <row r="113" spans="1:20">
      <c r="A113" s="1">
        <v>112</v>
      </c>
      <c r="B113" s="1" t="s">
        <v>491</v>
      </c>
      <c r="C113" s="1" t="s">
        <v>597</v>
      </c>
      <c r="D113" s="1" t="s">
        <v>596</v>
      </c>
      <c r="E113" s="1" t="s">
        <v>49</v>
      </c>
      <c r="F113" s="1" t="s">
        <v>67</v>
      </c>
      <c r="G113" s="1" t="s">
        <v>15</v>
      </c>
      <c r="H113" s="1" t="s">
        <v>490</v>
      </c>
      <c r="I113" s="8">
        <f t="shared" si="2"/>
        <v>45792.385740740741</v>
      </c>
      <c r="J113" s="8">
        <f t="shared" si="3"/>
        <v>45792.538842592592</v>
      </c>
      <c r="K113" s="1" t="s">
        <v>67</v>
      </c>
      <c r="L113" s="1" t="s">
        <v>489</v>
      </c>
      <c r="R113" s="5" t="s">
        <v>379</v>
      </c>
      <c r="S113" s="6">
        <v>45792.400185185186</v>
      </c>
      <c r="T113" s="6">
        <v>45792.430925925924</v>
      </c>
    </row>
    <row r="114" spans="1:20">
      <c r="A114" s="1">
        <v>113</v>
      </c>
      <c r="B114" s="1" t="s">
        <v>491</v>
      </c>
      <c r="C114" s="1" t="s">
        <v>595</v>
      </c>
      <c r="D114" s="1" t="s">
        <v>594</v>
      </c>
      <c r="E114" s="1" t="s">
        <v>49</v>
      </c>
      <c r="F114" s="1" t="s">
        <v>67</v>
      </c>
      <c r="G114" s="1" t="s">
        <v>15</v>
      </c>
      <c r="H114" s="1" t="s">
        <v>490</v>
      </c>
      <c r="I114" s="8">
        <f t="shared" si="2"/>
        <v>45792.384328703702</v>
      </c>
      <c r="J114" s="8">
        <f t="shared" si="3"/>
        <v>45792.506944444445</v>
      </c>
      <c r="K114" s="1" t="s">
        <v>67</v>
      </c>
      <c r="L114" s="1" t="s">
        <v>489</v>
      </c>
      <c r="R114" s="3" t="s">
        <v>377</v>
      </c>
      <c r="S114" s="4">
        <v>45792.400173611109</v>
      </c>
      <c r="T114" s="4">
        <v>45792.430972222224</v>
      </c>
    </row>
    <row r="115" spans="1:20">
      <c r="A115" s="1">
        <v>114</v>
      </c>
      <c r="B115" s="1" t="s">
        <v>491</v>
      </c>
      <c r="C115" s="1" t="s">
        <v>593</v>
      </c>
      <c r="D115" s="1" t="s">
        <v>592</v>
      </c>
      <c r="E115" s="1" t="s">
        <v>49</v>
      </c>
      <c r="F115" s="1" t="s">
        <v>67</v>
      </c>
      <c r="G115" s="1" t="s">
        <v>15</v>
      </c>
      <c r="H115" s="1" t="s">
        <v>490</v>
      </c>
      <c r="I115" s="8">
        <f t="shared" si="2"/>
        <v>45792.374340277776</v>
      </c>
      <c r="J115" s="8">
        <f t="shared" si="3"/>
        <v>45792.536921296298</v>
      </c>
      <c r="K115" s="1" t="s">
        <v>67</v>
      </c>
      <c r="L115" s="1" t="s">
        <v>489</v>
      </c>
      <c r="R115" s="5" t="s">
        <v>503</v>
      </c>
      <c r="S115" s="6">
        <v>45792.392546296294</v>
      </c>
      <c r="T115" s="6">
        <v>45792.506944444445</v>
      </c>
    </row>
    <row r="116" spans="1:20">
      <c r="A116" s="1">
        <v>115</v>
      </c>
      <c r="B116" s="1" t="s">
        <v>491</v>
      </c>
      <c r="C116" s="1" t="s">
        <v>591</v>
      </c>
      <c r="D116" s="1" t="s">
        <v>590</v>
      </c>
      <c r="E116" s="1" t="s">
        <v>49</v>
      </c>
      <c r="F116" s="1" t="s">
        <v>67</v>
      </c>
      <c r="G116" s="1" t="s">
        <v>15</v>
      </c>
      <c r="H116" s="1" t="s">
        <v>490</v>
      </c>
      <c r="I116" s="8">
        <f t="shared" si="2"/>
        <v>45792.385694444441</v>
      </c>
      <c r="J116" s="8">
        <f t="shared" si="3"/>
        <v>45792.5387962963</v>
      </c>
      <c r="K116" s="1" t="s">
        <v>67</v>
      </c>
      <c r="L116" s="1" t="s">
        <v>489</v>
      </c>
      <c r="R116" s="3" t="s">
        <v>501</v>
      </c>
      <c r="S116" s="4">
        <v>45792.373877314814</v>
      </c>
      <c r="T116" s="4">
        <v>45792.435972222222</v>
      </c>
    </row>
    <row r="117" spans="1:20">
      <c r="A117" s="1">
        <v>116</v>
      </c>
      <c r="B117" s="1" t="s">
        <v>491</v>
      </c>
      <c r="C117" s="1" t="s">
        <v>589</v>
      </c>
      <c r="D117" s="1" t="s">
        <v>588</v>
      </c>
      <c r="E117" s="1" t="s">
        <v>49</v>
      </c>
      <c r="F117" s="1" t="s">
        <v>67</v>
      </c>
      <c r="G117" s="1" t="s">
        <v>15</v>
      </c>
      <c r="H117" s="1" t="s">
        <v>490</v>
      </c>
      <c r="I117" s="8">
        <f t="shared" si="2"/>
        <v>45792.388414351852</v>
      </c>
      <c r="J117" s="8">
        <f t="shared" si="3"/>
        <v>45792.53628472222</v>
      </c>
      <c r="K117" s="1" t="s">
        <v>67</v>
      </c>
      <c r="L117" s="1" t="s">
        <v>489</v>
      </c>
      <c r="R117" s="5" t="s">
        <v>497</v>
      </c>
      <c r="S117" s="6">
        <v>45792.380381944444</v>
      </c>
      <c r="T117" s="6">
        <v>45792.465405092589</v>
      </c>
    </row>
    <row r="118" spans="1:20">
      <c r="A118" s="1">
        <v>117</v>
      </c>
      <c r="B118" s="1" t="s">
        <v>491</v>
      </c>
      <c r="C118" s="1" t="s">
        <v>587</v>
      </c>
      <c r="D118" s="1" t="s">
        <v>586</v>
      </c>
      <c r="E118" s="1" t="s">
        <v>49</v>
      </c>
      <c r="F118" s="1" t="s">
        <v>67</v>
      </c>
      <c r="G118" s="1" t="s">
        <v>15</v>
      </c>
      <c r="H118" s="1" t="s">
        <v>490</v>
      </c>
      <c r="I118" s="8">
        <f t="shared" si="2"/>
        <v>45792.388391203705</v>
      </c>
      <c r="J118" s="8">
        <f t="shared" si="3"/>
        <v>45792.53634259259</v>
      </c>
      <c r="K118" s="1" t="s">
        <v>67</v>
      </c>
      <c r="L118" s="1" t="s">
        <v>489</v>
      </c>
      <c r="R118" s="3" t="s">
        <v>543</v>
      </c>
      <c r="S118" s="4">
        <v>45792.478668981479</v>
      </c>
      <c r="T118" s="4">
        <v>45792.496828703705</v>
      </c>
    </row>
    <row r="119" spans="1:20">
      <c r="A119" s="1">
        <v>118</v>
      </c>
      <c r="B119" s="1" t="s">
        <v>491</v>
      </c>
      <c r="C119" s="1" t="s">
        <v>585</v>
      </c>
      <c r="D119" s="1" t="s">
        <v>584</v>
      </c>
      <c r="E119" s="1" t="s">
        <v>49</v>
      </c>
      <c r="F119" s="1" t="s">
        <v>67</v>
      </c>
      <c r="G119" s="1" t="s">
        <v>15</v>
      </c>
      <c r="H119" s="1" t="s">
        <v>490</v>
      </c>
      <c r="I119" s="8">
        <f t="shared" si="2"/>
        <v>45792.385752314818</v>
      </c>
      <c r="J119" s="8">
        <f t="shared" si="3"/>
        <v>45792.538541666669</v>
      </c>
      <c r="K119" s="1" t="s">
        <v>67</v>
      </c>
      <c r="L119" s="1" t="s">
        <v>489</v>
      </c>
      <c r="R119" s="5" t="s">
        <v>541</v>
      </c>
      <c r="S119" s="6">
        <v>45792.4375462963</v>
      </c>
      <c r="T119" s="6">
        <v>45792.506944444445</v>
      </c>
    </row>
    <row r="120" spans="1:20">
      <c r="A120" s="1">
        <v>119</v>
      </c>
      <c r="B120" s="1" t="s">
        <v>491</v>
      </c>
      <c r="C120" s="1" t="s">
        <v>583</v>
      </c>
      <c r="D120" s="1" t="s">
        <v>582</v>
      </c>
      <c r="E120" s="1" t="s">
        <v>49</v>
      </c>
      <c r="F120" s="1" t="s">
        <v>67</v>
      </c>
      <c r="G120" s="1" t="s">
        <v>15</v>
      </c>
      <c r="H120" s="1" t="s">
        <v>490</v>
      </c>
      <c r="I120" s="8">
        <f t="shared" si="2"/>
        <v>45792.374560185184</v>
      </c>
      <c r="J120" s="8">
        <f t="shared" si="3"/>
        <v>45792.537673611114</v>
      </c>
      <c r="K120" s="1" t="s">
        <v>67</v>
      </c>
      <c r="L120" s="1" t="s">
        <v>489</v>
      </c>
      <c r="R120" s="3" t="s">
        <v>539</v>
      </c>
      <c r="S120" s="4">
        <v>45792.437581018516</v>
      </c>
      <c r="T120" s="4">
        <v>45792.506944444445</v>
      </c>
    </row>
    <row r="121" spans="1:20">
      <c r="A121" s="1">
        <v>120</v>
      </c>
      <c r="B121" s="1" t="s">
        <v>491</v>
      </c>
      <c r="C121" s="1" t="s">
        <v>581</v>
      </c>
      <c r="D121" s="1" t="s">
        <v>580</v>
      </c>
      <c r="E121" s="1" t="s">
        <v>49</v>
      </c>
      <c r="F121" s="1" t="s">
        <v>67</v>
      </c>
      <c r="G121" s="1" t="s">
        <v>15</v>
      </c>
      <c r="H121" s="1" t="s">
        <v>490</v>
      </c>
      <c r="I121" s="8">
        <f t="shared" si="2"/>
        <v>45792.392511574071</v>
      </c>
      <c r="J121" s="8">
        <f t="shared" si="3"/>
        <v>45792.506944444445</v>
      </c>
      <c r="K121" s="1" t="s">
        <v>67</v>
      </c>
      <c r="L121" s="1" t="s">
        <v>489</v>
      </c>
      <c r="R121" s="5" t="s">
        <v>537</v>
      </c>
      <c r="S121" s="6">
        <v>45792.437604166669</v>
      </c>
      <c r="T121" s="6">
        <v>45792.506944444445</v>
      </c>
    </row>
    <row r="122" spans="1:20">
      <c r="A122" s="1">
        <v>121</v>
      </c>
      <c r="B122" s="1" t="s">
        <v>491</v>
      </c>
      <c r="C122" s="1" t="s">
        <v>579</v>
      </c>
      <c r="D122" s="1" t="s">
        <v>578</v>
      </c>
      <c r="E122" s="1" t="s">
        <v>49</v>
      </c>
      <c r="F122" s="1" t="s">
        <v>67</v>
      </c>
      <c r="G122" s="1" t="s">
        <v>15</v>
      </c>
      <c r="H122" s="1" t="s">
        <v>490</v>
      </c>
      <c r="I122" s="8">
        <f t="shared" si="2"/>
        <v>45792.403090277781</v>
      </c>
      <c r="J122" s="8">
        <f t="shared" si="3"/>
        <v>45792.535798611112</v>
      </c>
      <c r="K122" s="1" t="s">
        <v>67</v>
      </c>
      <c r="L122" s="1" t="s">
        <v>489</v>
      </c>
      <c r="R122" s="3" t="s">
        <v>535</v>
      </c>
      <c r="S122" s="4">
        <v>45792.478703703702</v>
      </c>
      <c r="T122" s="4">
        <v>45792.49690972222</v>
      </c>
    </row>
    <row r="123" spans="1:20">
      <c r="A123" s="1">
        <v>122</v>
      </c>
      <c r="B123" s="1" t="s">
        <v>491</v>
      </c>
      <c r="C123" s="1" t="s">
        <v>577</v>
      </c>
      <c r="D123" s="1" t="s">
        <v>576</v>
      </c>
      <c r="E123" s="1" t="s">
        <v>49</v>
      </c>
      <c r="F123" s="1" t="s">
        <v>67</v>
      </c>
      <c r="G123" s="1" t="s">
        <v>15</v>
      </c>
      <c r="H123" s="1" t="s">
        <v>490</v>
      </c>
      <c r="I123" s="8">
        <f t="shared" si="2"/>
        <v>45792.374525462961</v>
      </c>
      <c r="J123" s="8">
        <f t="shared" si="3"/>
        <v>45792.536666666667</v>
      </c>
      <c r="K123" s="1" t="s">
        <v>67</v>
      </c>
      <c r="L123" s="1" t="s">
        <v>489</v>
      </c>
      <c r="R123" s="5" t="s">
        <v>533</v>
      </c>
      <c r="S123" s="6">
        <v>45792.438703703701</v>
      </c>
      <c r="T123" s="6">
        <v>45792.506944444445</v>
      </c>
    </row>
    <row r="124" spans="1:20">
      <c r="A124" s="1">
        <v>123</v>
      </c>
      <c r="B124" s="1" t="s">
        <v>491</v>
      </c>
      <c r="C124" s="1" t="s">
        <v>575</v>
      </c>
      <c r="D124" s="1" t="s">
        <v>574</v>
      </c>
      <c r="E124" s="1" t="s">
        <v>49</v>
      </c>
      <c r="F124" s="1" t="s">
        <v>67</v>
      </c>
      <c r="G124" s="1" t="s">
        <v>15</v>
      </c>
      <c r="H124" s="1" t="s">
        <v>490</v>
      </c>
      <c r="I124" s="8">
        <f t="shared" si="2"/>
        <v>45792.379641203705</v>
      </c>
      <c r="J124" s="8">
        <f t="shared" si="3"/>
        <v>45792.536412037036</v>
      </c>
      <c r="K124" s="1" t="s">
        <v>67</v>
      </c>
      <c r="L124" s="1" t="s">
        <v>489</v>
      </c>
      <c r="R124" s="3" t="s">
        <v>531</v>
      </c>
      <c r="S124" s="4">
        <v>45792.478622685187</v>
      </c>
      <c r="T124" s="4">
        <v>45792.496886574074</v>
      </c>
    </row>
    <row r="125" spans="1:20">
      <c r="A125" s="1">
        <v>124</v>
      </c>
      <c r="B125" s="1" t="s">
        <v>491</v>
      </c>
      <c r="C125" s="1" t="s">
        <v>573</v>
      </c>
      <c r="D125" s="1" t="s">
        <v>572</v>
      </c>
      <c r="E125" s="1" t="s">
        <v>49</v>
      </c>
      <c r="F125" s="1" t="s">
        <v>67</v>
      </c>
      <c r="G125" s="1" t="s">
        <v>15</v>
      </c>
      <c r="H125" s="1" t="s">
        <v>490</v>
      </c>
      <c r="I125" s="8">
        <f t="shared" si="2"/>
        <v>45792.384363425925</v>
      </c>
      <c r="J125" s="8">
        <f t="shared" si="3"/>
        <v>45792.538576388892</v>
      </c>
      <c r="K125" s="1" t="s">
        <v>67</v>
      </c>
      <c r="L125" s="1" t="s">
        <v>489</v>
      </c>
      <c r="R125" s="5" t="s">
        <v>545</v>
      </c>
      <c r="S125" s="6">
        <v>45792.481342592589</v>
      </c>
      <c r="T125" s="6">
        <v>45792.506944444445</v>
      </c>
    </row>
    <row r="126" spans="1:20">
      <c r="A126" s="1">
        <v>125</v>
      </c>
      <c r="B126" s="1" t="s">
        <v>491</v>
      </c>
      <c r="C126" s="1" t="s">
        <v>571</v>
      </c>
      <c r="D126" s="1" t="s">
        <v>570</v>
      </c>
      <c r="E126" s="1" t="s">
        <v>49</v>
      </c>
      <c r="F126" s="1" t="s">
        <v>67</v>
      </c>
      <c r="G126" s="1" t="s">
        <v>15</v>
      </c>
      <c r="H126" s="1" t="s">
        <v>490</v>
      </c>
      <c r="I126" s="8">
        <f t="shared" si="2"/>
        <v>45792.371921296297</v>
      </c>
      <c r="J126" s="8">
        <f t="shared" si="3"/>
        <v>45792.536597222221</v>
      </c>
      <c r="K126" s="1" t="s">
        <v>67</v>
      </c>
      <c r="L126" s="1" t="s">
        <v>489</v>
      </c>
      <c r="R126" s="3" t="s">
        <v>623</v>
      </c>
      <c r="S126" s="4">
        <v>45792.396805555552</v>
      </c>
      <c r="T126" s="4">
        <v>45792.536307870374</v>
      </c>
    </row>
    <row r="127" spans="1:20">
      <c r="A127" s="1">
        <v>126</v>
      </c>
      <c r="B127" s="1" t="s">
        <v>491</v>
      </c>
      <c r="C127" s="1" t="s">
        <v>569</v>
      </c>
      <c r="D127" s="1" t="s">
        <v>568</v>
      </c>
      <c r="E127" s="1" t="s">
        <v>49</v>
      </c>
      <c r="F127" s="1" t="s">
        <v>67</v>
      </c>
      <c r="G127" s="1" t="s">
        <v>15</v>
      </c>
      <c r="H127" s="1" t="s">
        <v>490</v>
      </c>
      <c r="I127" s="8">
        <f t="shared" si="2"/>
        <v>45792.403634259259</v>
      </c>
      <c r="J127" s="8">
        <f t="shared" si="3"/>
        <v>45792.506944444445</v>
      </c>
      <c r="K127" s="1" t="s">
        <v>67</v>
      </c>
      <c r="L127" s="1" t="s">
        <v>489</v>
      </c>
      <c r="R127" s="5" t="s">
        <v>621</v>
      </c>
      <c r="S127" s="6">
        <v>45792.384340277778</v>
      </c>
      <c r="T127" s="6">
        <v>45792.53670138889</v>
      </c>
    </row>
    <row r="128" spans="1:20">
      <c r="A128" s="1">
        <v>127</v>
      </c>
      <c r="B128" s="1" t="s">
        <v>491</v>
      </c>
      <c r="C128" s="1" t="s">
        <v>567</v>
      </c>
      <c r="D128" s="1" t="s">
        <v>566</v>
      </c>
      <c r="E128" s="1" t="s">
        <v>49</v>
      </c>
      <c r="F128" s="1" t="s">
        <v>67</v>
      </c>
      <c r="G128" s="1" t="s">
        <v>15</v>
      </c>
      <c r="H128" s="1" t="s">
        <v>490</v>
      </c>
      <c r="I128" s="8">
        <f t="shared" si="2"/>
        <v>45792.379548611112</v>
      </c>
      <c r="J128" s="8">
        <f t="shared" si="3"/>
        <v>45792.536562499998</v>
      </c>
      <c r="K128" s="1" t="s">
        <v>67</v>
      </c>
      <c r="L128" s="1" t="s">
        <v>489</v>
      </c>
      <c r="R128" s="3" t="s">
        <v>619</v>
      </c>
      <c r="S128" s="4">
        <v>45792.374305555553</v>
      </c>
      <c r="T128" s="4">
        <v>45792.536423611113</v>
      </c>
    </row>
    <row r="129" spans="1:20">
      <c r="A129" s="1">
        <v>128</v>
      </c>
      <c r="B129" s="1" t="s">
        <v>491</v>
      </c>
      <c r="C129" s="1" t="s">
        <v>565</v>
      </c>
      <c r="D129" s="1" t="s">
        <v>564</v>
      </c>
      <c r="E129" s="1" t="s">
        <v>49</v>
      </c>
      <c r="F129" s="1" t="s">
        <v>67</v>
      </c>
      <c r="G129" s="1" t="s">
        <v>15</v>
      </c>
      <c r="H129" s="1" t="s">
        <v>490</v>
      </c>
      <c r="I129" s="8">
        <f t="shared" si="2"/>
        <v>45792.389236111114</v>
      </c>
      <c r="J129" s="8">
        <f t="shared" si="3"/>
        <v>45792.506944444445</v>
      </c>
      <c r="K129" s="1" t="s">
        <v>67</v>
      </c>
      <c r="L129" s="1" t="s">
        <v>489</v>
      </c>
      <c r="R129" s="5" t="s">
        <v>438</v>
      </c>
      <c r="S129" s="6">
        <v>45792.379606481481</v>
      </c>
      <c r="T129" s="6">
        <v>45792.536724537036</v>
      </c>
    </row>
    <row r="130" spans="1:20">
      <c r="A130" s="1">
        <v>129</v>
      </c>
      <c r="B130" s="1" t="s">
        <v>491</v>
      </c>
      <c r="C130" s="1" t="s">
        <v>563</v>
      </c>
      <c r="D130" s="1" t="s">
        <v>562</v>
      </c>
      <c r="E130" s="1" t="s">
        <v>49</v>
      </c>
      <c r="F130" s="1" t="s">
        <v>67</v>
      </c>
      <c r="G130" s="1" t="s">
        <v>15</v>
      </c>
      <c r="H130" s="1" t="s">
        <v>490</v>
      </c>
      <c r="I130" s="8">
        <f t="shared" si="2"/>
        <v>45792.403333333335</v>
      </c>
      <c r="J130" s="8">
        <f t="shared" si="3"/>
        <v>45792.536805555559</v>
      </c>
      <c r="K130" s="1" t="s">
        <v>67</v>
      </c>
      <c r="L130" s="1" t="s">
        <v>489</v>
      </c>
      <c r="R130" s="3" t="s">
        <v>617</v>
      </c>
      <c r="S130" s="4">
        <v>45792.375347222223</v>
      </c>
      <c r="T130" s="4">
        <v>45792.536620370367</v>
      </c>
    </row>
    <row r="131" spans="1:20">
      <c r="A131" s="1">
        <v>130</v>
      </c>
      <c r="B131" s="1" t="s">
        <v>491</v>
      </c>
      <c r="C131" s="1" t="s">
        <v>561</v>
      </c>
      <c r="D131" s="1" t="s">
        <v>560</v>
      </c>
      <c r="E131" s="1" t="s">
        <v>49</v>
      </c>
      <c r="F131" s="1" t="s">
        <v>67</v>
      </c>
      <c r="G131" s="1" t="s">
        <v>15</v>
      </c>
      <c r="H131" s="1" t="s">
        <v>490</v>
      </c>
      <c r="I131" s="8">
        <f t="shared" ref="I131:I194" si="4">VLOOKUP(C131,$R$2:$T$215,2,0)</f>
        <v>45792.382187499999</v>
      </c>
      <c r="J131" s="8">
        <f t="shared" ref="J131:J194" si="5">VLOOKUP(C131,$R$2:$T$215,3,0)</f>
        <v>45792.536770833336</v>
      </c>
      <c r="K131" s="1" t="s">
        <v>67</v>
      </c>
      <c r="L131" s="1" t="s">
        <v>489</v>
      </c>
      <c r="R131" s="5" t="s">
        <v>436</v>
      </c>
      <c r="S131" s="6">
        <v>45792.379571759258</v>
      </c>
      <c r="T131" s="6">
        <v>45792.536504629628</v>
      </c>
    </row>
    <row r="132" spans="1:20">
      <c r="A132" s="1">
        <v>131</v>
      </c>
      <c r="B132" s="1" t="s">
        <v>491</v>
      </c>
      <c r="C132" s="1" t="s">
        <v>559</v>
      </c>
      <c r="D132" s="1" t="s">
        <v>558</v>
      </c>
      <c r="E132" s="1" t="s">
        <v>49</v>
      </c>
      <c r="F132" s="1" t="s">
        <v>67</v>
      </c>
      <c r="G132" s="1" t="s">
        <v>15</v>
      </c>
      <c r="H132" s="1" t="s">
        <v>490</v>
      </c>
      <c r="I132" s="8">
        <f t="shared" si="4"/>
        <v>45792.388321759259</v>
      </c>
      <c r="J132" s="8">
        <f t="shared" si="5"/>
        <v>45792.536377314813</v>
      </c>
      <c r="K132" s="1" t="s">
        <v>67</v>
      </c>
      <c r="L132" s="1" t="s">
        <v>489</v>
      </c>
      <c r="R132" s="3" t="s">
        <v>615</v>
      </c>
      <c r="S132" s="4">
        <v>45792.385625000003</v>
      </c>
      <c r="T132" s="4">
        <v>45792.538738425923</v>
      </c>
    </row>
    <row r="133" spans="1:20">
      <c r="A133" s="1">
        <v>132</v>
      </c>
      <c r="B133" s="1" t="s">
        <v>491</v>
      </c>
      <c r="C133" s="1" t="s">
        <v>557</v>
      </c>
      <c r="D133" s="1" t="s">
        <v>556</v>
      </c>
      <c r="E133" s="1" t="s">
        <v>49</v>
      </c>
      <c r="F133" s="1" t="s">
        <v>67</v>
      </c>
      <c r="G133" s="1" t="s">
        <v>15</v>
      </c>
      <c r="H133" s="1" t="s">
        <v>490</v>
      </c>
      <c r="I133" s="8">
        <f t="shared" si="4"/>
        <v>45792.382708333331</v>
      </c>
      <c r="J133" s="8">
        <f t="shared" si="5"/>
        <v>45792.538981481484</v>
      </c>
      <c r="K133" s="1" t="s">
        <v>67</v>
      </c>
      <c r="L133" s="1" t="s">
        <v>489</v>
      </c>
      <c r="R133" s="5" t="s">
        <v>613</v>
      </c>
      <c r="S133" s="6">
        <v>45792.403460648151</v>
      </c>
      <c r="T133" s="6">
        <v>45792.506944444445</v>
      </c>
    </row>
    <row r="134" spans="1:20">
      <c r="A134" s="1">
        <v>133</v>
      </c>
      <c r="B134" s="1" t="s">
        <v>491</v>
      </c>
      <c r="C134" s="1" t="s">
        <v>555</v>
      </c>
      <c r="D134" s="1" t="s">
        <v>554</v>
      </c>
      <c r="E134" s="1" t="s">
        <v>49</v>
      </c>
      <c r="F134" s="1" t="s">
        <v>67</v>
      </c>
      <c r="G134" s="1" t="s">
        <v>15</v>
      </c>
      <c r="H134" s="1" t="s">
        <v>490</v>
      </c>
      <c r="I134" s="8">
        <f t="shared" si="4"/>
        <v>45792.375277777777</v>
      </c>
      <c r="J134" s="8">
        <f t="shared" si="5"/>
        <v>45792.536886574075</v>
      </c>
      <c r="K134" s="1" t="s">
        <v>67</v>
      </c>
      <c r="L134" s="1" t="s">
        <v>489</v>
      </c>
      <c r="R134" s="3" t="s">
        <v>611</v>
      </c>
      <c r="S134" s="4">
        <v>45792.393020833333</v>
      </c>
      <c r="T134" s="4">
        <v>45792.537824074076</v>
      </c>
    </row>
    <row r="135" spans="1:20">
      <c r="A135" s="1">
        <v>134</v>
      </c>
      <c r="B135" s="1" t="s">
        <v>491</v>
      </c>
      <c r="C135" s="1" t="s">
        <v>553</v>
      </c>
      <c r="D135" s="1" t="s">
        <v>552</v>
      </c>
      <c r="E135" s="1" t="s">
        <v>49</v>
      </c>
      <c r="F135" s="1" t="s">
        <v>67</v>
      </c>
      <c r="G135" s="1" t="s">
        <v>15</v>
      </c>
      <c r="H135" s="1" t="s">
        <v>490</v>
      </c>
      <c r="I135" s="8">
        <f t="shared" si="4"/>
        <v>45792.4221875</v>
      </c>
      <c r="J135" s="8">
        <f t="shared" si="5"/>
        <v>45792.507951388892</v>
      </c>
      <c r="K135" s="1" t="s">
        <v>67</v>
      </c>
      <c r="L135" s="1" t="s">
        <v>489</v>
      </c>
      <c r="R135" s="5" t="s">
        <v>609</v>
      </c>
      <c r="S135" s="6">
        <v>45792.384247685186</v>
      </c>
      <c r="T135" s="6">
        <v>45792.506944444445</v>
      </c>
    </row>
    <row r="136" spans="1:20">
      <c r="A136" s="1">
        <v>135</v>
      </c>
      <c r="B136" s="1" t="s">
        <v>491</v>
      </c>
      <c r="C136" s="1" t="s">
        <v>551</v>
      </c>
      <c r="D136" s="1" t="s">
        <v>550</v>
      </c>
      <c r="E136" s="1" t="s">
        <v>49</v>
      </c>
      <c r="F136" s="1" t="s">
        <v>67</v>
      </c>
      <c r="G136" s="1" t="s">
        <v>15</v>
      </c>
      <c r="H136" s="1" t="s">
        <v>490</v>
      </c>
      <c r="I136" s="8">
        <f t="shared" si="4"/>
        <v>45792.385648148149</v>
      </c>
      <c r="J136" s="8">
        <f t="shared" si="5"/>
        <v>45792.539039351854</v>
      </c>
      <c r="K136" s="1" t="s">
        <v>67</v>
      </c>
      <c r="L136" s="1" t="s">
        <v>489</v>
      </c>
      <c r="R136" s="3" t="s">
        <v>607</v>
      </c>
      <c r="S136" s="4">
        <v>45792.371944444443</v>
      </c>
      <c r="T136" s="4">
        <v>45792.536689814813</v>
      </c>
    </row>
    <row r="137" spans="1:20">
      <c r="A137" s="1">
        <v>136</v>
      </c>
      <c r="B137" s="1" t="s">
        <v>491</v>
      </c>
      <c r="C137" s="1" t="s">
        <v>84</v>
      </c>
      <c r="D137" s="1" t="s">
        <v>85</v>
      </c>
      <c r="E137" s="1" t="s">
        <v>49</v>
      </c>
      <c r="F137" s="1" t="s">
        <v>67</v>
      </c>
      <c r="G137" s="1" t="s">
        <v>15</v>
      </c>
      <c r="H137" s="1" t="s">
        <v>490</v>
      </c>
      <c r="I137" s="8">
        <f t="shared" si="4"/>
        <v>45792.383356481485</v>
      </c>
      <c r="J137" s="8">
        <f t="shared" si="5"/>
        <v>45792.536122685182</v>
      </c>
      <c r="K137" s="1" t="s">
        <v>67</v>
      </c>
      <c r="L137" s="1" t="s">
        <v>489</v>
      </c>
      <c r="R137" s="5" t="s">
        <v>605</v>
      </c>
      <c r="S137" s="6">
        <v>45792.388460648152</v>
      </c>
      <c r="T137" s="6">
        <v>45792.536527777775</v>
      </c>
    </row>
    <row r="138" spans="1:20">
      <c r="A138" s="1">
        <v>137</v>
      </c>
      <c r="B138" s="1" t="s">
        <v>491</v>
      </c>
      <c r="C138" s="1" t="s">
        <v>86</v>
      </c>
      <c r="D138" s="1" t="s">
        <v>87</v>
      </c>
      <c r="E138" s="1" t="s">
        <v>49</v>
      </c>
      <c r="F138" s="1" t="s">
        <v>67</v>
      </c>
      <c r="G138" s="1" t="s">
        <v>15</v>
      </c>
      <c r="H138" s="1" t="s">
        <v>490</v>
      </c>
      <c r="I138" s="8">
        <f t="shared" si="4"/>
        <v>45792.385451388887</v>
      </c>
      <c r="J138" s="8">
        <f t="shared" si="5"/>
        <v>45792.508425925924</v>
      </c>
      <c r="K138" s="1" t="s">
        <v>67</v>
      </c>
      <c r="L138" s="1" t="s">
        <v>489</v>
      </c>
      <c r="R138" s="3" t="s">
        <v>603</v>
      </c>
      <c r="S138" s="4">
        <v>45792.388321759259</v>
      </c>
      <c r="T138" s="4">
        <v>45792.537256944444</v>
      </c>
    </row>
    <row r="139" spans="1:20">
      <c r="A139" s="1">
        <v>138</v>
      </c>
      <c r="B139" s="1" t="s">
        <v>491</v>
      </c>
      <c r="C139" s="1" t="s">
        <v>88</v>
      </c>
      <c r="D139" s="1" t="s">
        <v>89</v>
      </c>
      <c r="E139" s="1" t="s">
        <v>49</v>
      </c>
      <c r="F139" s="1" t="s">
        <v>67</v>
      </c>
      <c r="G139" s="1" t="s">
        <v>15</v>
      </c>
      <c r="H139" s="1" t="s">
        <v>490</v>
      </c>
      <c r="I139" s="8">
        <f t="shared" si="4"/>
        <v>45792.38380787037</v>
      </c>
      <c r="J139" s="8">
        <f t="shared" si="5"/>
        <v>45792.536261574074</v>
      </c>
      <c r="K139" s="1" t="s">
        <v>67</v>
      </c>
      <c r="L139" s="1" t="s">
        <v>489</v>
      </c>
      <c r="R139" s="5" t="s">
        <v>601</v>
      </c>
      <c r="S139" s="6">
        <v>45792.371898148151</v>
      </c>
      <c r="T139" s="6">
        <v>45792.536747685182</v>
      </c>
    </row>
    <row r="140" spans="1:20">
      <c r="A140" s="1">
        <v>139</v>
      </c>
      <c r="B140" s="1" t="s">
        <v>491</v>
      </c>
      <c r="C140" s="1" t="s">
        <v>90</v>
      </c>
      <c r="D140" s="1" t="s">
        <v>91</v>
      </c>
      <c r="E140" s="1" t="s">
        <v>49</v>
      </c>
      <c r="F140" s="1" t="s">
        <v>67</v>
      </c>
      <c r="G140" s="1" t="s">
        <v>15</v>
      </c>
      <c r="H140" s="1" t="s">
        <v>490</v>
      </c>
      <c r="I140" s="8">
        <f t="shared" si="4"/>
        <v>45792.385497685187</v>
      </c>
      <c r="J140" s="8">
        <f t="shared" si="5"/>
        <v>45792.508460648147</v>
      </c>
      <c r="K140" s="1" t="s">
        <v>67</v>
      </c>
      <c r="L140" s="1" t="s">
        <v>489</v>
      </c>
      <c r="R140" s="3" t="s">
        <v>599</v>
      </c>
      <c r="S140" s="4">
        <v>45792.375787037039</v>
      </c>
      <c r="T140" s="4">
        <v>45792.535138888888</v>
      </c>
    </row>
    <row r="141" spans="1:20">
      <c r="A141" s="1">
        <v>140</v>
      </c>
      <c r="B141" s="1" t="s">
        <v>491</v>
      </c>
      <c r="C141" s="1" t="s">
        <v>92</v>
      </c>
      <c r="D141" s="1" t="s">
        <v>93</v>
      </c>
      <c r="E141" s="1" t="s">
        <v>49</v>
      </c>
      <c r="F141" s="1" t="s">
        <v>67</v>
      </c>
      <c r="G141" s="1" t="s">
        <v>15</v>
      </c>
      <c r="H141" s="1" t="s">
        <v>490</v>
      </c>
      <c r="I141" s="8">
        <f t="shared" si="4"/>
        <v>45792.377175925925</v>
      </c>
      <c r="J141" s="8">
        <f t="shared" si="5"/>
        <v>45792.536076388889</v>
      </c>
      <c r="K141" s="1" t="s">
        <v>67</v>
      </c>
      <c r="L141" s="1" t="s">
        <v>489</v>
      </c>
      <c r="R141" s="5" t="s">
        <v>597</v>
      </c>
      <c r="S141" s="6">
        <v>45792.385740740741</v>
      </c>
      <c r="T141" s="6">
        <v>45792.538842592592</v>
      </c>
    </row>
    <row r="142" spans="1:20">
      <c r="A142" s="1">
        <v>141</v>
      </c>
      <c r="B142" s="1" t="s">
        <v>491</v>
      </c>
      <c r="C142" s="1" t="s">
        <v>94</v>
      </c>
      <c r="D142" s="1" t="s">
        <v>95</v>
      </c>
      <c r="E142" s="1" t="s">
        <v>49</v>
      </c>
      <c r="F142" s="1" t="s">
        <v>67</v>
      </c>
      <c r="G142" s="1" t="s">
        <v>15</v>
      </c>
      <c r="H142" s="1" t="s">
        <v>490</v>
      </c>
      <c r="I142" s="8">
        <f t="shared" si="4"/>
        <v>45792.381516203706</v>
      </c>
      <c r="J142" s="8">
        <f t="shared" si="5"/>
        <v>45792.512303240743</v>
      </c>
      <c r="K142" s="1" t="s">
        <v>67</v>
      </c>
      <c r="L142" s="1" t="s">
        <v>489</v>
      </c>
      <c r="R142" s="3" t="s">
        <v>595</v>
      </c>
      <c r="S142" s="4">
        <v>45792.384328703702</v>
      </c>
      <c r="T142" s="4">
        <v>45792.506944444445</v>
      </c>
    </row>
    <row r="143" spans="1:20">
      <c r="A143" s="1">
        <v>142</v>
      </c>
      <c r="B143" s="1" t="s">
        <v>491</v>
      </c>
      <c r="C143" s="1" t="s">
        <v>96</v>
      </c>
      <c r="D143" s="1" t="s">
        <v>97</v>
      </c>
      <c r="E143" s="1" t="s">
        <v>49</v>
      </c>
      <c r="F143" s="1" t="s">
        <v>67</v>
      </c>
      <c r="G143" s="1" t="s">
        <v>15</v>
      </c>
      <c r="H143" s="1" t="s">
        <v>490</v>
      </c>
      <c r="I143" s="8">
        <f t="shared" si="4"/>
        <v>45792.381631944445</v>
      </c>
      <c r="J143" s="8">
        <f t="shared" si="5"/>
        <v>45792.510300925926</v>
      </c>
      <c r="K143" s="1" t="s">
        <v>67</v>
      </c>
      <c r="L143" s="1" t="s">
        <v>489</v>
      </c>
      <c r="R143" s="5" t="s">
        <v>593</v>
      </c>
      <c r="S143" s="6">
        <v>45792.374340277776</v>
      </c>
      <c r="T143" s="6">
        <v>45792.536921296298</v>
      </c>
    </row>
    <row r="144" spans="1:20">
      <c r="A144" s="1">
        <v>143</v>
      </c>
      <c r="B144" s="1" t="s">
        <v>491</v>
      </c>
      <c r="C144" s="1" t="s">
        <v>98</v>
      </c>
      <c r="D144" s="1" t="s">
        <v>99</v>
      </c>
      <c r="E144" s="1" t="s">
        <v>49</v>
      </c>
      <c r="F144" s="1" t="s">
        <v>67</v>
      </c>
      <c r="G144" s="1" t="s">
        <v>15</v>
      </c>
      <c r="H144" s="1" t="s">
        <v>490</v>
      </c>
      <c r="I144" s="8">
        <f t="shared" si="4"/>
        <v>45792.381979166668</v>
      </c>
      <c r="J144" s="8">
        <f t="shared" si="5"/>
        <v>45792.537407407406</v>
      </c>
      <c r="K144" s="1" t="s">
        <v>67</v>
      </c>
      <c r="L144" s="1" t="s">
        <v>489</v>
      </c>
      <c r="R144" s="3" t="s">
        <v>591</v>
      </c>
      <c r="S144" s="4">
        <v>45792.385694444441</v>
      </c>
      <c r="T144" s="4">
        <v>45792.5387962963</v>
      </c>
    </row>
    <row r="145" spans="1:20">
      <c r="A145" s="1">
        <v>144</v>
      </c>
      <c r="B145" s="1" t="s">
        <v>491</v>
      </c>
      <c r="C145" s="1" t="s">
        <v>100</v>
      </c>
      <c r="D145" s="1" t="s">
        <v>101</v>
      </c>
      <c r="E145" s="1" t="s">
        <v>49</v>
      </c>
      <c r="F145" s="1" t="s">
        <v>67</v>
      </c>
      <c r="G145" s="1" t="s">
        <v>15</v>
      </c>
      <c r="H145" s="1" t="s">
        <v>490</v>
      </c>
      <c r="I145" s="8">
        <f t="shared" si="4"/>
        <v>45792.377384259256</v>
      </c>
      <c r="J145" s="8">
        <f t="shared" si="5"/>
        <v>45792.506944444445</v>
      </c>
      <c r="K145" s="1" t="s">
        <v>67</v>
      </c>
      <c r="L145" s="1" t="s">
        <v>489</v>
      </c>
      <c r="R145" s="5" t="s">
        <v>589</v>
      </c>
      <c r="S145" s="6">
        <v>45792.388414351852</v>
      </c>
      <c r="T145" s="6">
        <v>45792.53628472222</v>
      </c>
    </row>
    <row r="146" spans="1:20">
      <c r="A146" s="1">
        <v>145</v>
      </c>
      <c r="B146" s="1" t="s">
        <v>491</v>
      </c>
      <c r="C146" s="1" t="s">
        <v>102</v>
      </c>
      <c r="D146" s="1" t="s">
        <v>103</v>
      </c>
      <c r="E146" s="1" t="s">
        <v>49</v>
      </c>
      <c r="F146" s="1" t="s">
        <v>67</v>
      </c>
      <c r="G146" s="1" t="s">
        <v>15</v>
      </c>
      <c r="H146" s="1" t="s">
        <v>490</v>
      </c>
      <c r="I146" s="8">
        <f t="shared" si="4"/>
        <v>45792.409131944441</v>
      </c>
      <c r="J146" s="8">
        <f t="shared" si="5"/>
        <v>45792.537534722222</v>
      </c>
      <c r="K146" s="1" t="s">
        <v>67</v>
      </c>
      <c r="L146" s="1" t="s">
        <v>489</v>
      </c>
      <c r="R146" s="3" t="s">
        <v>587</v>
      </c>
      <c r="S146" s="4">
        <v>45792.388391203705</v>
      </c>
      <c r="T146" s="4">
        <v>45792.53634259259</v>
      </c>
    </row>
    <row r="147" spans="1:20">
      <c r="A147" s="1">
        <v>146</v>
      </c>
      <c r="B147" s="1" t="s">
        <v>491</v>
      </c>
      <c r="C147" s="1" t="s">
        <v>104</v>
      </c>
      <c r="D147" s="1" t="s">
        <v>105</v>
      </c>
      <c r="E147" s="1" t="s">
        <v>49</v>
      </c>
      <c r="F147" s="1" t="s">
        <v>67</v>
      </c>
      <c r="G147" s="1" t="s">
        <v>15</v>
      </c>
      <c r="H147" s="1" t="s">
        <v>490</v>
      </c>
      <c r="I147" s="8">
        <f t="shared" si="4"/>
        <v>45792.377418981479</v>
      </c>
      <c r="J147" s="8">
        <f t="shared" si="5"/>
        <v>45792.538738425923</v>
      </c>
      <c r="K147" s="1" t="s">
        <v>67</v>
      </c>
      <c r="L147" s="1" t="s">
        <v>489</v>
      </c>
      <c r="R147" s="5" t="s">
        <v>585</v>
      </c>
      <c r="S147" s="6">
        <v>45792.385752314818</v>
      </c>
      <c r="T147" s="6">
        <v>45792.538541666669</v>
      </c>
    </row>
    <row r="148" spans="1:20">
      <c r="A148" s="1">
        <v>147</v>
      </c>
      <c r="B148" s="1" t="s">
        <v>491</v>
      </c>
      <c r="C148" s="1" t="s">
        <v>106</v>
      </c>
      <c r="D148" s="1" t="s">
        <v>107</v>
      </c>
      <c r="E148" s="1" t="s">
        <v>49</v>
      </c>
      <c r="F148" s="1" t="s">
        <v>67</v>
      </c>
      <c r="G148" s="1" t="s">
        <v>15</v>
      </c>
      <c r="H148" s="1" t="s">
        <v>490</v>
      </c>
      <c r="I148" s="8">
        <f t="shared" si="4"/>
        <v>45792.377835648149</v>
      </c>
      <c r="J148" s="8">
        <f t="shared" si="5"/>
        <v>45792.538090277776</v>
      </c>
      <c r="K148" s="1" t="s">
        <v>67</v>
      </c>
      <c r="L148" s="1" t="s">
        <v>489</v>
      </c>
      <c r="R148" s="3" t="s">
        <v>583</v>
      </c>
      <c r="S148" s="4">
        <v>45792.374560185184</v>
      </c>
      <c r="T148" s="4">
        <v>45792.537673611114</v>
      </c>
    </row>
    <row r="149" spans="1:20">
      <c r="A149" s="1">
        <v>148</v>
      </c>
      <c r="B149" s="1" t="s">
        <v>491</v>
      </c>
      <c r="C149" s="1" t="s">
        <v>108</v>
      </c>
      <c r="D149" s="1" t="s">
        <v>109</v>
      </c>
      <c r="E149" s="1" t="s">
        <v>49</v>
      </c>
      <c r="F149" s="1" t="s">
        <v>67</v>
      </c>
      <c r="G149" s="1" t="s">
        <v>15</v>
      </c>
      <c r="H149" s="1" t="s">
        <v>490</v>
      </c>
      <c r="I149" s="8">
        <f t="shared" si="4"/>
        <v>45792.381550925929</v>
      </c>
      <c r="J149" s="8">
        <f t="shared" si="5"/>
        <v>45792.537534722222</v>
      </c>
      <c r="K149" s="1" t="s">
        <v>67</v>
      </c>
      <c r="L149" s="1" t="s">
        <v>489</v>
      </c>
      <c r="R149" s="5" t="s">
        <v>581</v>
      </c>
      <c r="S149" s="6">
        <v>45792.392511574071</v>
      </c>
      <c r="T149" s="6">
        <v>45792.506944444445</v>
      </c>
    </row>
    <row r="150" spans="1:20">
      <c r="A150" s="1">
        <v>149</v>
      </c>
      <c r="B150" s="1" t="s">
        <v>491</v>
      </c>
      <c r="C150" s="1" t="s">
        <v>110</v>
      </c>
      <c r="D150" s="1" t="s">
        <v>111</v>
      </c>
      <c r="E150" s="1" t="s">
        <v>49</v>
      </c>
      <c r="F150" s="1" t="s">
        <v>67</v>
      </c>
      <c r="G150" s="1" t="s">
        <v>15</v>
      </c>
      <c r="H150" s="1" t="s">
        <v>490</v>
      </c>
      <c r="I150" s="8">
        <f t="shared" si="4"/>
        <v>45792.387129629627</v>
      </c>
      <c r="J150" s="8">
        <f t="shared" si="5"/>
        <v>45792.537627314814</v>
      </c>
      <c r="K150" s="1" t="s">
        <v>67</v>
      </c>
      <c r="L150" s="1" t="s">
        <v>489</v>
      </c>
      <c r="R150" s="3" t="s">
        <v>579</v>
      </c>
      <c r="S150" s="4">
        <v>45792.403090277781</v>
      </c>
      <c r="T150" s="4">
        <v>45792.535798611112</v>
      </c>
    </row>
    <row r="151" spans="1:20">
      <c r="A151" s="1">
        <v>150</v>
      </c>
      <c r="B151" s="1" t="s">
        <v>491</v>
      </c>
      <c r="C151" s="1" t="s">
        <v>112</v>
      </c>
      <c r="D151" s="1" t="s">
        <v>113</v>
      </c>
      <c r="E151" s="1" t="s">
        <v>49</v>
      </c>
      <c r="F151" s="1" t="s">
        <v>67</v>
      </c>
      <c r="G151" s="1" t="s">
        <v>15</v>
      </c>
      <c r="H151" s="1" t="s">
        <v>490</v>
      </c>
      <c r="I151" s="8">
        <f t="shared" si="4"/>
        <v>45792.386504629627</v>
      </c>
      <c r="J151" s="8">
        <f t="shared" si="5"/>
        <v>45792.536261574074</v>
      </c>
      <c r="K151" s="1" t="s">
        <v>67</v>
      </c>
      <c r="L151" s="1" t="s">
        <v>489</v>
      </c>
      <c r="R151" s="5" t="s">
        <v>577</v>
      </c>
      <c r="S151" s="6">
        <v>45792.374525462961</v>
      </c>
      <c r="T151" s="6">
        <v>45792.536666666667</v>
      </c>
    </row>
    <row r="152" spans="1:20">
      <c r="A152" s="1">
        <v>151</v>
      </c>
      <c r="B152" s="1" t="s">
        <v>491</v>
      </c>
      <c r="C152" s="1" t="s">
        <v>114</v>
      </c>
      <c r="D152" s="1" t="s">
        <v>115</v>
      </c>
      <c r="E152" s="1" t="s">
        <v>49</v>
      </c>
      <c r="F152" s="1" t="s">
        <v>67</v>
      </c>
      <c r="G152" s="1" t="s">
        <v>15</v>
      </c>
      <c r="H152" s="1" t="s">
        <v>490</v>
      </c>
      <c r="I152" s="8">
        <f t="shared" si="4"/>
        <v>45792.384976851848</v>
      </c>
      <c r="J152" s="8">
        <f t="shared" si="5"/>
        <v>45792.537800925929</v>
      </c>
      <c r="K152" s="1" t="s">
        <v>67</v>
      </c>
      <c r="L152" s="1" t="s">
        <v>489</v>
      </c>
      <c r="R152" s="3" t="s">
        <v>575</v>
      </c>
      <c r="S152" s="4">
        <v>45792.379641203705</v>
      </c>
      <c r="T152" s="4">
        <v>45792.536412037036</v>
      </c>
    </row>
    <row r="153" spans="1:20">
      <c r="A153" s="1">
        <v>152</v>
      </c>
      <c r="B153" s="1" t="s">
        <v>491</v>
      </c>
      <c r="C153" s="1" t="s">
        <v>116</v>
      </c>
      <c r="D153" s="1" t="s">
        <v>117</v>
      </c>
      <c r="E153" s="1" t="s">
        <v>49</v>
      </c>
      <c r="F153" s="1" t="s">
        <v>67</v>
      </c>
      <c r="G153" s="1" t="s">
        <v>15</v>
      </c>
      <c r="H153" s="1" t="s">
        <v>490</v>
      </c>
      <c r="I153" s="8">
        <f t="shared" si="4"/>
        <v>45792.374618055554</v>
      </c>
      <c r="J153" s="8">
        <f t="shared" si="5"/>
        <v>45792.536851851852</v>
      </c>
      <c r="K153" s="1" t="s">
        <v>67</v>
      </c>
      <c r="L153" s="1" t="s">
        <v>489</v>
      </c>
      <c r="R153" s="5" t="s">
        <v>573</v>
      </c>
      <c r="S153" s="6">
        <v>45792.384363425925</v>
      </c>
      <c r="T153" s="6">
        <v>45792.538576388892</v>
      </c>
    </row>
    <row r="154" spans="1:20">
      <c r="A154" s="1">
        <v>153</v>
      </c>
      <c r="B154" s="1" t="s">
        <v>491</v>
      </c>
      <c r="C154" s="1" t="s">
        <v>118</v>
      </c>
      <c r="D154" s="1" t="s">
        <v>119</v>
      </c>
      <c r="E154" s="1" t="s">
        <v>49</v>
      </c>
      <c r="F154" s="1" t="s">
        <v>67</v>
      </c>
      <c r="G154" s="1" t="s">
        <v>15</v>
      </c>
      <c r="H154" s="1" t="s">
        <v>490</v>
      </c>
      <c r="I154" s="8">
        <f t="shared" si="4"/>
        <v>45792.381493055553</v>
      </c>
      <c r="J154" s="8">
        <f t="shared" si="5"/>
        <v>45792.508125</v>
      </c>
      <c r="K154" s="1" t="s">
        <v>67</v>
      </c>
      <c r="L154" s="1" t="s">
        <v>489</v>
      </c>
      <c r="R154" s="3" t="s">
        <v>571</v>
      </c>
      <c r="S154" s="4">
        <v>45792.371921296297</v>
      </c>
      <c r="T154" s="4">
        <v>45792.536597222221</v>
      </c>
    </row>
    <row r="155" spans="1:20">
      <c r="A155" s="1">
        <v>154</v>
      </c>
      <c r="B155" s="1" t="s">
        <v>491</v>
      </c>
      <c r="C155" s="1" t="s">
        <v>120</v>
      </c>
      <c r="D155" s="1" t="s">
        <v>121</v>
      </c>
      <c r="E155" s="1" t="s">
        <v>49</v>
      </c>
      <c r="F155" s="1" t="s">
        <v>67</v>
      </c>
      <c r="G155" s="1" t="s">
        <v>15</v>
      </c>
      <c r="H155" s="1" t="s">
        <v>490</v>
      </c>
      <c r="I155" s="8">
        <f t="shared" si="4"/>
        <v>45792.384074074071</v>
      </c>
      <c r="J155" s="8">
        <f t="shared" si="5"/>
        <v>45792.535925925928</v>
      </c>
      <c r="K155" s="1" t="s">
        <v>67</v>
      </c>
      <c r="L155" s="1" t="s">
        <v>489</v>
      </c>
      <c r="R155" s="5" t="s">
        <v>569</v>
      </c>
      <c r="S155" s="6">
        <v>45792.403634259259</v>
      </c>
      <c r="T155" s="6">
        <v>45792.506944444445</v>
      </c>
    </row>
    <row r="156" spans="1:20">
      <c r="A156" s="1">
        <v>155</v>
      </c>
      <c r="B156" s="1" t="s">
        <v>491</v>
      </c>
      <c r="C156" s="1" t="s">
        <v>122</v>
      </c>
      <c r="D156" s="1" t="s">
        <v>123</v>
      </c>
      <c r="E156" s="1" t="s">
        <v>49</v>
      </c>
      <c r="F156" s="1" t="s">
        <v>67</v>
      </c>
      <c r="G156" s="1" t="s">
        <v>15</v>
      </c>
      <c r="H156" s="1" t="s">
        <v>490</v>
      </c>
      <c r="I156" s="8">
        <f t="shared" si="4"/>
        <v>45792.390266203707</v>
      </c>
      <c r="J156" s="8">
        <f t="shared" si="5"/>
        <v>45792.537685185183</v>
      </c>
      <c r="K156" s="1" t="s">
        <v>67</v>
      </c>
      <c r="L156" s="1" t="s">
        <v>489</v>
      </c>
      <c r="R156" s="3" t="s">
        <v>567</v>
      </c>
      <c r="S156" s="4">
        <v>45792.379548611112</v>
      </c>
      <c r="T156" s="4">
        <v>45792.536562499998</v>
      </c>
    </row>
    <row r="157" spans="1:20">
      <c r="A157" s="1">
        <v>156</v>
      </c>
      <c r="B157" s="1" t="s">
        <v>491</v>
      </c>
      <c r="C157" s="1" t="s">
        <v>124</v>
      </c>
      <c r="D157" s="1" t="s">
        <v>125</v>
      </c>
      <c r="E157" s="1" t="s">
        <v>49</v>
      </c>
      <c r="F157" s="1" t="s">
        <v>67</v>
      </c>
      <c r="G157" s="1" t="s">
        <v>15</v>
      </c>
      <c r="H157" s="1" t="s">
        <v>490</v>
      </c>
      <c r="I157" s="8">
        <f t="shared" si="4"/>
        <v>45792.381898148145</v>
      </c>
      <c r="J157" s="8">
        <f t="shared" si="5"/>
        <v>45792.537743055553</v>
      </c>
      <c r="K157" s="1" t="s">
        <v>67</v>
      </c>
      <c r="L157" s="1" t="s">
        <v>489</v>
      </c>
      <c r="R157" s="5" t="s">
        <v>565</v>
      </c>
      <c r="S157" s="6">
        <v>45792.389236111114</v>
      </c>
      <c r="T157" s="6">
        <v>45792.506944444445</v>
      </c>
    </row>
    <row r="158" spans="1:20">
      <c r="A158" s="1">
        <v>157</v>
      </c>
      <c r="B158" s="1" t="s">
        <v>491</v>
      </c>
      <c r="C158" s="1" t="s">
        <v>126</v>
      </c>
      <c r="D158" s="1" t="s">
        <v>127</v>
      </c>
      <c r="E158" s="1" t="s">
        <v>49</v>
      </c>
      <c r="F158" s="1" t="s">
        <v>67</v>
      </c>
      <c r="G158" s="1" t="s">
        <v>15</v>
      </c>
      <c r="H158" s="1" t="s">
        <v>490</v>
      </c>
      <c r="I158" s="8">
        <f t="shared" si="4"/>
        <v>45792.390428240738</v>
      </c>
      <c r="J158" s="8">
        <f t="shared" si="5"/>
        <v>45792.537372685183</v>
      </c>
      <c r="K158" s="1" t="s">
        <v>67</v>
      </c>
      <c r="L158" s="1" t="s">
        <v>489</v>
      </c>
      <c r="R158" s="3" t="s">
        <v>563</v>
      </c>
      <c r="S158" s="4">
        <v>45792.403333333335</v>
      </c>
      <c r="T158" s="4">
        <v>45792.536805555559</v>
      </c>
    </row>
    <row r="159" spans="1:20">
      <c r="A159" s="1">
        <v>158</v>
      </c>
      <c r="B159" s="1" t="s">
        <v>491</v>
      </c>
      <c r="C159" s="1" t="s">
        <v>128</v>
      </c>
      <c r="D159" s="1" t="s">
        <v>129</v>
      </c>
      <c r="E159" s="1" t="s">
        <v>49</v>
      </c>
      <c r="F159" s="1" t="s">
        <v>67</v>
      </c>
      <c r="G159" s="1" t="s">
        <v>15</v>
      </c>
      <c r="H159" s="1" t="s">
        <v>490</v>
      </c>
      <c r="I159" s="8">
        <f t="shared" si="4"/>
        <v>45792.393321759257</v>
      </c>
      <c r="J159" s="8">
        <f t="shared" si="5"/>
        <v>45792.510231481479</v>
      </c>
      <c r="K159" s="1" t="s">
        <v>67</v>
      </c>
      <c r="L159" s="1" t="s">
        <v>489</v>
      </c>
      <c r="R159" s="5" t="s">
        <v>561</v>
      </c>
      <c r="S159" s="6">
        <v>45792.382187499999</v>
      </c>
      <c r="T159" s="6">
        <v>45792.536770833336</v>
      </c>
    </row>
    <row r="160" spans="1:20">
      <c r="A160" s="1">
        <v>159</v>
      </c>
      <c r="B160" s="1" t="s">
        <v>491</v>
      </c>
      <c r="C160" s="1" t="s">
        <v>130</v>
      </c>
      <c r="D160" s="1" t="s">
        <v>131</v>
      </c>
      <c r="E160" s="1" t="s">
        <v>49</v>
      </c>
      <c r="F160" s="1" t="s">
        <v>67</v>
      </c>
      <c r="G160" s="1" t="s">
        <v>15</v>
      </c>
      <c r="H160" s="1" t="s">
        <v>490</v>
      </c>
      <c r="I160" s="8">
        <f t="shared" si="4"/>
        <v>45792.39335648148</v>
      </c>
      <c r="J160" s="8">
        <f t="shared" si="5"/>
        <v>45792.509976851848</v>
      </c>
      <c r="K160" s="1" t="s">
        <v>67</v>
      </c>
      <c r="L160" s="1" t="s">
        <v>489</v>
      </c>
      <c r="R160" s="3" t="s">
        <v>559</v>
      </c>
      <c r="S160" s="4">
        <v>45792.388321759259</v>
      </c>
      <c r="T160" s="4">
        <v>45792.536377314813</v>
      </c>
    </row>
    <row r="161" spans="1:20">
      <c r="A161" s="1">
        <v>160</v>
      </c>
      <c r="B161" s="1" t="s">
        <v>491</v>
      </c>
      <c r="C161" s="1" t="s">
        <v>132</v>
      </c>
      <c r="D161" s="1" t="s">
        <v>133</v>
      </c>
      <c r="E161" s="1" t="s">
        <v>49</v>
      </c>
      <c r="F161" s="1" t="s">
        <v>67</v>
      </c>
      <c r="G161" s="1" t="s">
        <v>15</v>
      </c>
      <c r="H161" s="1" t="s">
        <v>490</v>
      </c>
      <c r="I161" s="8">
        <f t="shared" si="4"/>
        <v>45792.38177083333</v>
      </c>
      <c r="J161" s="8">
        <f t="shared" si="5"/>
        <v>45792.537326388891</v>
      </c>
      <c r="K161" s="1" t="s">
        <v>67</v>
      </c>
      <c r="L161" s="1" t="s">
        <v>489</v>
      </c>
      <c r="R161" s="5" t="s">
        <v>557</v>
      </c>
      <c r="S161" s="6">
        <v>45792.382708333331</v>
      </c>
      <c r="T161" s="6">
        <v>45792.538981481484</v>
      </c>
    </row>
    <row r="162" spans="1:20">
      <c r="A162" s="1">
        <v>161</v>
      </c>
      <c r="B162" s="1" t="s">
        <v>491</v>
      </c>
      <c r="C162" s="1" t="s">
        <v>134</v>
      </c>
      <c r="D162" s="1" t="s">
        <v>135</v>
      </c>
      <c r="E162" s="1" t="s">
        <v>49</v>
      </c>
      <c r="F162" s="1" t="s">
        <v>67</v>
      </c>
      <c r="G162" s="1" t="s">
        <v>15</v>
      </c>
      <c r="H162" s="1" t="s">
        <v>490</v>
      </c>
      <c r="I162" s="8">
        <f t="shared" si="4"/>
        <v>45792.383310185185</v>
      </c>
      <c r="J162" s="8">
        <f t="shared" si="5"/>
        <v>45792.508425925924</v>
      </c>
      <c r="K162" s="1" t="s">
        <v>67</v>
      </c>
      <c r="L162" s="1" t="s">
        <v>489</v>
      </c>
      <c r="R162" s="3" t="s">
        <v>555</v>
      </c>
      <c r="S162" s="4">
        <v>45792.375277777777</v>
      </c>
      <c r="T162" s="4">
        <v>45792.536886574075</v>
      </c>
    </row>
    <row r="163" spans="1:20">
      <c r="A163" s="1">
        <v>162</v>
      </c>
      <c r="B163" s="1" t="s">
        <v>491</v>
      </c>
      <c r="C163" s="1" t="s">
        <v>138</v>
      </c>
      <c r="D163" s="1" t="s">
        <v>139</v>
      </c>
      <c r="E163" s="1" t="s">
        <v>49</v>
      </c>
      <c r="F163" s="1" t="s">
        <v>67</v>
      </c>
      <c r="G163" s="1" t="s">
        <v>15</v>
      </c>
      <c r="H163" s="1" t="s">
        <v>490</v>
      </c>
      <c r="I163" s="8">
        <f t="shared" si="4"/>
        <v>45792.386782407404</v>
      </c>
      <c r="J163" s="8">
        <f t="shared" si="5"/>
        <v>45792.510694444441</v>
      </c>
      <c r="K163" s="1" t="s">
        <v>67</v>
      </c>
      <c r="L163" s="1" t="s">
        <v>489</v>
      </c>
      <c r="R163" s="5" t="s">
        <v>553</v>
      </c>
      <c r="S163" s="6">
        <v>45792.4221875</v>
      </c>
      <c r="T163" s="6">
        <v>45792.507951388892</v>
      </c>
    </row>
    <row r="164" spans="1:20">
      <c r="A164" s="1">
        <v>163</v>
      </c>
      <c r="B164" s="1" t="s">
        <v>491</v>
      </c>
      <c r="C164" s="1" t="s">
        <v>140</v>
      </c>
      <c r="D164" s="1" t="s">
        <v>141</v>
      </c>
      <c r="E164" s="1" t="s">
        <v>49</v>
      </c>
      <c r="F164" s="1" t="s">
        <v>67</v>
      </c>
      <c r="G164" s="1" t="s">
        <v>15</v>
      </c>
      <c r="H164" s="1" t="s">
        <v>490</v>
      </c>
      <c r="I164" s="8">
        <f t="shared" si="4"/>
        <v>45792.385289351849</v>
      </c>
      <c r="J164" s="8">
        <f t="shared" si="5"/>
        <v>45792.537939814814</v>
      </c>
      <c r="K164" s="1" t="s">
        <v>67</v>
      </c>
      <c r="L164" s="1" t="s">
        <v>489</v>
      </c>
      <c r="R164" s="3" t="s">
        <v>551</v>
      </c>
      <c r="S164" s="4">
        <v>45792.385648148149</v>
      </c>
      <c r="T164" s="4">
        <v>45792.539039351854</v>
      </c>
    </row>
    <row r="165" spans="1:20">
      <c r="A165" s="1">
        <v>164</v>
      </c>
      <c r="B165" s="1" t="s">
        <v>491</v>
      </c>
      <c r="C165" s="1" t="s">
        <v>142</v>
      </c>
      <c r="D165" s="1" t="s">
        <v>143</v>
      </c>
      <c r="E165" s="1" t="s">
        <v>49</v>
      </c>
      <c r="F165" s="1" t="s">
        <v>67</v>
      </c>
      <c r="G165" s="1" t="s">
        <v>15</v>
      </c>
      <c r="H165" s="1" t="s">
        <v>490</v>
      </c>
      <c r="I165" s="8">
        <f t="shared" si="4"/>
        <v>45792.377372685187</v>
      </c>
      <c r="J165" s="8">
        <f t="shared" si="5"/>
        <v>45792.537754629629</v>
      </c>
      <c r="K165" s="1" t="s">
        <v>67</v>
      </c>
      <c r="L165" s="1" t="s">
        <v>489</v>
      </c>
      <c r="R165" s="5" t="s">
        <v>793</v>
      </c>
      <c r="S165" s="6">
        <v>45792.392835648148</v>
      </c>
      <c r="T165" s="6">
        <v>45792.506944444445</v>
      </c>
    </row>
    <row r="166" spans="1:20">
      <c r="A166" s="1">
        <v>165</v>
      </c>
      <c r="B166" s="1" t="s">
        <v>491</v>
      </c>
      <c r="C166" s="1" t="s">
        <v>144</v>
      </c>
      <c r="D166" s="1" t="s">
        <v>145</v>
      </c>
      <c r="E166" s="1" t="s">
        <v>49</v>
      </c>
      <c r="F166" s="1" t="s">
        <v>67</v>
      </c>
      <c r="G166" s="1" t="s">
        <v>15</v>
      </c>
      <c r="H166" s="1" t="s">
        <v>490</v>
      </c>
      <c r="I166" s="8">
        <f t="shared" si="4"/>
        <v>45792.38175925926</v>
      </c>
      <c r="J166" s="8">
        <f t="shared" si="5"/>
        <v>45792.537280092591</v>
      </c>
      <c r="K166" s="1" t="s">
        <v>67</v>
      </c>
      <c r="L166" s="1" t="s">
        <v>489</v>
      </c>
      <c r="R166" s="3" t="s">
        <v>84</v>
      </c>
      <c r="S166" s="4">
        <v>45792.383356481485</v>
      </c>
      <c r="T166" s="4">
        <v>45792.536122685182</v>
      </c>
    </row>
    <row r="167" spans="1:20">
      <c r="A167" s="1">
        <v>166</v>
      </c>
      <c r="B167" s="1" t="s">
        <v>491</v>
      </c>
      <c r="C167" s="1" t="s">
        <v>146</v>
      </c>
      <c r="D167" s="1" t="s">
        <v>147</v>
      </c>
      <c r="E167" s="1" t="s">
        <v>49</v>
      </c>
      <c r="F167" s="1" t="s">
        <v>67</v>
      </c>
      <c r="G167" s="1" t="s">
        <v>15</v>
      </c>
      <c r="H167" s="1" t="s">
        <v>490</v>
      </c>
      <c r="I167" s="8">
        <f t="shared" si="4"/>
        <v>45792.386782407404</v>
      </c>
      <c r="J167" s="8">
        <f t="shared" si="5"/>
        <v>45792.516597222224</v>
      </c>
      <c r="K167" s="1" t="s">
        <v>67</v>
      </c>
      <c r="L167" s="1" t="s">
        <v>489</v>
      </c>
      <c r="R167" s="5" t="s">
        <v>86</v>
      </c>
      <c r="S167" s="6">
        <v>45792.385451388887</v>
      </c>
      <c r="T167" s="6">
        <v>45792.508425925924</v>
      </c>
    </row>
    <row r="168" spans="1:20">
      <c r="A168" s="1">
        <v>167</v>
      </c>
      <c r="B168" s="1" t="s">
        <v>491</v>
      </c>
      <c r="C168" s="1" t="s">
        <v>148</v>
      </c>
      <c r="D168" s="1" t="s">
        <v>149</v>
      </c>
      <c r="E168" s="1" t="s">
        <v>49</v>
      </c>
      <c r="F168" s="1" t="s">
        <v>67</v>
      </c>
      <c r="G168" s="1" t="s">
        <v>15</v>
      </c>
      <c r="H168" s="1" t="s">
        <v>490</v>
      </c>
      <c r="I168" s="8">
        <f t="shared" si="4"/>
        <v>45792.381921296299</v>
      </c>
      <c r="J168" s="8">
        <f t="shared" si="5"/>
        <v>45792.53765046296</v>
      </c>
      <c r="K168" s="1" t="s">
        <v>67</v>
      </c>
      <c r="L168" s="1" t="s">
        <v>489</v>
      </c>
      <c r="R168" s="3" t="s">
        <v>88</v>
      </c>
      <c r="S168" s="4">
        <v>45792.38380787037</v>
      </c>
      <c r="T168" s="4">
        <v>45792.536261574074</v>
      </c>
    </row>
    <row r="169" spans="1:20">
      <c r="A169" s="1">
        <v>168</v>
      </c>
      <c r="B169" s="1" t="s">
        <v>491</v>
      </c>
      <c r="C169" s="1" t="s">
        <v>150</v>
      </c>
      <c r="D169" s="1" t="s">
        <v>151</v>
      </c>
      <c r="E169" s="1" t="s">
        <v>49</v>
      </c>
      <c r="F169" s="1" t="s">
        <v>67</v>
      </c>
      <c r="G169" s="1" t="s">
        <v>15</v>
      </c>
      <c r="H169" s="1" t="s">
        <v>490</v>
      </c>
      <c r="I169" s="8">
        <f t="shared" si="4"/>
        <v>45792.383344907408</v>
      </c>
      <c r="J169" s="8">
        <f t="shared" si="5"/>
        <v>45792.513113425928</v>
      </c>
      <c r="K169" s="1" t="s">
        <v>67</v>
      </c>
      <c r="L169" s="1" t="s">
        <v>489</v>
      </c>
      <c r="R169" s="5" t="s">
        <v>90</v>
      </c>
      <c r="S169" s="6">
        <v>45792.385497685187</v>
      </c>
      <c r="T169" s="6">
        <v>45792.508460648147</v>
      </c>
    </row>
    <row r="170" spans="1:20">
      <c r="A170" s="1">
        <v>169</v>
      </c>
      <c r="B170" s="1" t="s">
        <v>491</v>
      </c>
      <c r="C170" s="1" t="s">
        <v>152</v>
      </c>
      <c r="D170" s="1" t="s">
        <v>153</v>
      </c>
      <c r="E170" s="1" t="s">
        <v>49</v>
      </c>
      <c r="F170" s="1" t="s">
        <v>67</v>
      </c>
      <c r="G170" s="1" t="s">
        <v>15</v>
      </c>
      <c r="H170" s="1" t="s">
        <v>490</v>
      </c>
      <c r="I170" s="8">
        <f t="shared" si="4"/>
        <v>45792.375127314815</v>
      </c>
      <c r="J170" s="8">
        <f t="shared" si="5"/>
        <v>45792.537511574075</v>
      </c>
      <c r="K170" s="1" t="s">
        <v>67</v>
      </c>
      <c r="L170" s="1" t="s">
        <v>489</v>
      </c>
      <c r="R170" s="3" t="s">
        <v>92</v>
      </c>
      <c r="S170" s="4">
        <v>45792.377175925925</v>
      </c>
      <c r="T170" s="4">
        <v>45792.536076388889</v>
      </c>
    </row>
    <row r="171" spans="1:20">
      <c r="A171" s="1">
        <v>170</v>
      </c>
      <c r="B171" s="1" t="s">
        <v>491</v>
      </c>
      <c r="C171" s="1" t="s">
        <v>154</v>
      </c>
      <c r="D171" s="1" t="s">
        <v>155</v>
      </c>
      <c r="E171" s="1" t="s">
        <v>49</v>
      </c>
      <c r="F171" s="1" t="s">
        <v>67</v>
      </c>
      <c r="G171" s="1" t="s">
        <v>15</v>
      </c>
      <c r="H171" s="1" t="s">
        <v>490</v>
      </c>
      <c r="I171" s="8">
        <f t="shared" si="4"/>
        <v>45792.381458333337</v>
      </c>
      <c r="J171" s="8">
        <f t="shared" si="5"/>
        <v>45792.507974537039</v>
      </c>
      <c r="K171" s="1" t="s">
        <v>67</v>
      </c>
      <c r="L171" s="1" t="s">
        <v>489</v>
      </c>
      <c r="R171" s="5" t="s">
        <v>94</v>
      </c>
      <c r="S171" s="6">
        <v>45792.381516203706</v>
      </c>
      <c r="T171" s="6">
        <v>45792.512303240743</v>
      </c>
    </row>
    <row r="172" spans="1:20">
      <c r="A172" s="1">
        <v>171</v>
      </c>
      <c r="B172" s="1" t="s">
        <v>491</v>
      </c>
      <c r="C172" s="1" t="s">
        <v>156</v>
      </c>
      <c r="D172" s="1" t="s">
        <v>157</v>
      </c>
      <c r="E172" s="1" t="s">
        <v>49</v>
      </c>
      <c r="F172" s="1" t="s">
        <v>67</v>
      </c>
      <c r="G172" s="1" t="s">
        <v>15</v>
      </c>
      <c r="H172" s="1" t="s">
        <v>490</v>
      </c>
      <c r="I172" s="8">
        <f t="shared" si="4"/>
        <v>45792.384930555556</v>
      </c>
      <c r="J172" s="8">
        <f t="shared" si="5"/>
        <v>45792.537476851852</v>
      </c>
      <c r="K172" s="1" t="s">
        <v>67</v>
      </c>
      <c r="L172" s="1" t="s">
        <v>489</v>
      </c>
      <c r="R172" s="3" t="s">
        <v>96</v>
      </c>
      <c r="S172" s="4">
        <v>45792.381631944445</v>
      </c>
      <c r="T172" s="4">
        <v>45792.510300925926</v>
      </c>
    </row>
    <row r="173" spans="1:20">
      <c r="A173" s="1">
        <v>172</v>
      </c>
      <c r="B173" s="1" t="s">
        <v>491</v>
      </c>
      <c r="C173" s="1" t="s">
        <v>158</v>
      </c>
      <c r="D173" s="1" t="s">
        <v>159</v>
      </c>
      <c r="E173" s="1" t="s">
        <v>49</v>
      </c>
      <c r="F173" s="1" t="s">
        <v>67</v>
      </c>
      <c r="G173" s="1" t="s">
        <v>15</v>
      </c>
      <c r="H173" s="1" t="s">
        <v>490</v>
      </c>
      <c r="I173" s="8">
        <f t="shared" si="4"/>
        <v>45792.383379629631</v>
      </c>
      <c r="J173" s="8">
        <f t="shared" si="5"/>
        <v>45792.508634259262</v>
      </c>
      <c r="K173" s="1" t="s">
        <v>67</v>
      </c>
      <c r="L173" s="1" t="s">
        <v>489</v>
      </c>
      <c r="R173" s="5" t="s">
        <v>98</v>
      </c>
      <c r="S173" s="6">
        <v>45792.381979166668</v>
      </c>
      <c r="T173" s="6">
        <v>45792.537407407406</v>
      </c>
    </row>
    <row r="174" spans="1:20">
      <c r="A174" s="1">
        <v>173</v>
      </c>
      <c r="B174" s="1" t="s">
        <v>491</v>
      </c>
      <c r="C174" s="1" t="s">
        <v>160</v>
      </c>
      <c r="D174" s="1" t="s">
        <v>161</v>
      </c>
      <c r="E174" s="1" t="s">
        <v>49</v>
      </c>
      <c r="F174" s="1" t="s">
        <v>67</v>
      </c>
      <c r="G174" s="1" t="s">
        <v>15</v>
      </c>
      <c r="H174" s="1" t="s">
        <v>490</v>
      </c>
      <c r="I174" s="8">
        <f t="shared" si="4"/>
        <v>45792.384247685186</v>
      </c>
      <c r="J174" s="8">
        <f t="shared" si="5"/>
        <v>45792.536215277774</v>
      </c>
      <c r="K174" s="1" t="s">
        <v>67</v>
      </c>
      <c r="L174" s="1" t="s">
        <v>489</v>
      </c>
      <c r="R174" s="3" t="s">
        <v>100</v>
      </c>
      <c r="S174" s="4">
        <v>45792.377384259256</v>
      </c>
      <c r="T174" s="4">
        <v>45792.506944444445</v>
      </c>
    </row>
    <row r="175" spans="1:20">
      <c r="A175" s="1">
        <v>174</v>
      </c>
      <c r="B175" s="1" t="s">
        <v>491</v>
      </c>
      <c r="C175" s="1" t="s">
        <v>162</v>
      </c>
      <c r="D175" s="1" t="s">
        <v>163</v>
      </c>
      <c r="E175" s="1" t="s">
        <v>49</v>
      </c>
      <c r="F175" s="1" t="s">
        <v>67</v>
      </c>
      <c r="G175" s="1" t="s">
        <v>15</v>
      </c>
      <c r="H175" s="1" t="s">
        <v>490</v>
      </c>
      <c r="I175" s="8">
        <f t="shared" si="4"/>
        <v>45792.384467592594</v>
      </c>
      <c r="J175" s="8">
        <f t="shared" si="5"/>
        <v>45792.536030092589</v>
      </c>
      <c r="K175" s="1" t="s">
        <v>67</v>
      </c>
      <c r="L175" s="1" t="s">
        <v>489</v>
      </c>
      <c r="R175" s="5" t="s">
        <v>102</v>
      </c>
      <c r="S175" s="6">
        <v>45792.409131944441</v>
      </c>
      <c r="T175" s="6">
        <v>45792.537534722222</v>
      </c>
    </row>
    <row r="176" spans="1:20">
      <c r="A176" s="1">
        <v>175</v>
      </c>
      <c r="B176" s="1" t="s">
        <v>491</v>
      </c>
      <c r="C176" s="1" t="s">
        <v>165</v>
      </c>
      <c r="D176" s="1" t="s">
        <v>166</v>
      </c>
      <c r="E176" s="1" t="s">
        <v>49</v>
      </c>
      <c r="F176" s="1" t="s">
        <v>67</v>
      </c>
      <c r="G176" s="1" t="s">
        <v>15</v>
      </c>
      <c r="H176" s="1" t="s">
        <v>490</v>
      </c>
      <c r="I176" s="8">
        <f t="shared" si="4"/>
        <v>45792.37736111111</v>
      </c>
      <c r="J176" s="8">
        <f t="shared" si="5"/>
        <v>45792.537430555552</v>
      </c>
      <c r="K176" s="1" t="s">
        <v>67</v>
      </c>
      <c r="L176" s="1" t="s">
        <v>489</v>
      </c>
      <c r="R176" s="3" t="s">
        <v>104</v>
      </c>
      <c r="S176" s="4">
        <v>45792.377418981479</v>
      </c>
      <c r="T176" s="4">
        <v>45792.538738425923</v>
      </c>
    </row>
    <row r="177" spans="1:20">
      <c r="A177" s="1">
        <v>176</v>
      </c>
      <c r="B177" s="1" t="s">
        <v>491</v>
      </c>
      <c r="C177" s="1" t="s">
        <v>167</v>
      </c>
      <c r="D177" s="1" t="s">
        <v>168</v>
      </c>
      <c r="E177" s="1" t="s">
        <v>49</v>
      </c>
      <c r="F177" s="1" t="s">
        <v>67</v>
      </c>
      <c r="G177" s="1" t="s">
        <v>15</v>
      </c>
      <c r="H177" s="1" t="s">
        <v>490</v>
      </c>
      <c r="I177" s="8">
        <f t="shared" si="4"/>
        <v>45792.398784722223</v>
      </c>
      <c r="J177" s="8">
        <f t="shared" si="5"/>
        <v>45792.537465277775</v>
      </c>
      <c r="K177" s="1" t="s">
        <v>67</v>
      </c>
      <c r="L177" s="1" t="s">
        <v>489</v>
      </c>
      <c r="R177" s="5" t="s">
        <v>106</v>
      </c>
      <c r="S177" s="6">
        <v>45792.377835648149</v>
      </c>
      <c r="T177" s="6">
        <v>45792.538090277776</v>
      </c>
    </row>
    <row r="178" spans="1:20">
      <c r="A178" s="1">
        <v>177</v>
      </c>
      <c r="B178" s="1" t="s">
        <v>491</v>
      </c>
      <c r="C178" s="1" t="s">
        <v>169</v>
      </c>
      <c r="D178" s="1" t="s">
        <v>170</v>
      </c>
      <c r="E178" s="1" t="s">
        <v>49</v>
      </c>
      <c r="F178" s="1" t="s">
        <v>67</v>
      </c>
      <c r="G178" s="1" t="s">
        <v>15</v>
      </c>
      <c r="H178" s="1" t="s">
        <v>490</v>
      </c>
      <c r="I178" s="8">
        <f t="shared" si="4"/>
        <v>45792.381666666668</v>
      </c>
      <c r="J178" s="8">
        <f t="shared" si="5"/>
        <v>45792.508773148147</v>
      </c>
      <c r="K178" s="1" t="s">
        <v>67</v>
      </c>
      <c r="L178" s="1" t="s">
        <v>489</v>
      </c>
      <c r="R178" s="3" t="s">
        <v>108</v>
      </c>
      <c r="S178" s="4">
        <v>45792.381550925929</v>
      </c>
      <c r="T178" s="4">
        <v>45792.537534722222</v>
      </c>
    </row>
    <row r="179" spans="1:20">
      <c r="A179" s="1">
        <v>178</v>
      </c>
      <c r="B179" s="1" t="s">
        <v>491</v>
      </c>
      <c r="C179" s="1" t="s">
        <v>171</v>
      </c>
      <c r="D179" s="1" t="s">
        <v>172</v>
      </c>
      <c r="E179" s="1" t="s">
        <v>49</v>
      </c>
      <c r="F179" s="1" t="s">
        <v>67</v>
      </c>
      <c r="G179" s="1" t="s">
        <v>15</v>
      </c>
      <c r="H179" s="1" t="s">
        <v>490</v>
      </c>
      <c r="I179" s="8">
        <f t="shared" si="4"/>
        <v>45792.3903587963</v>
      </c>
      <c r="J179" s="8">
        <f t="shared" si="5"/>
        <v>45792.516597222224</v>
      </c>
      <c r="K179" s="1" t="s">
        <v>67</v>
      </c>
      <c r="L179" s="1" t="s">
        <v>489</v>
      </c>
      <c r="R179" s="5" t="s">
        <v>110</v>
      </c>
      <c r="S179" s="6">
        <v>45792.387129629627</v>
      </c>
      <c r="T179" s="6">
        <v>45792.537627314814</v>
      </c>
    </row>
    <row r="180" spans="1:20">
      <c r="A180" s="1">
        <v>179</v>
      </c>
      <c r="B180" s="1" t="s">
        <v>491</v>
      </c>
      <c r="C180" s="1" t="s">
        <v>549</v>
      </c>
      <c r="D180" s="1" t="s">
        <v>548</v>
      </c>
      <c r="E180" s="1" t="s">
        <v>49</v>
      </c>
      <c r="F180" s="1" t="s">
        <v>424</v>
      </c>
      <c r="G180" s="1" t="s">
        <v>15</v>
      </c>
      <c r="H180" s="1" t="s">
        <v>490</v>
      </c>
      <c r="I180" s="8">
        <f t="shared" si="4"/>
        <v>45792.463912037034</v>
      </c>
      <c r="J180" s="8">
        <f t="shared" si="5"/>
        <v>45792.506944444445</v>
      </c>
      <c r="K180" s="1" t="s">
        <v>424</v>
      </c>
      <c r="L180" s="1" t="s">
        <v>489</v>
      </c>
      <c r="R180" s="3" t="s">
        <v>112</v>
      </c>
      <c r="S180" s="4">
        <v>45792.386504629627</v>
      </c>
      <c r="T180" s="4">
        <v>45792.536261574074</v>
      </c>
    </row>
    <row r="181" spans="1:20">
      <c r="A181" s="1">
        <v>180</v>
      </c>
      <c r="B181" s="1" t="s">
        <v>491</v>
      </c>
      <c r="C181" s="1" t="s">
        <v>547</v>
      </c>
      <c r="D181" s="1" t="s">
        <v>546</v>
      </c>
      <c r="E181" s="1" t="s">
        <v>49</v>
      </c>
      <c r="F181" s="1" t="s">
        <v>424</v>
      </c>
      <c r="G181" s="1" t="s">
        <v>15</v>
      </c>
      <c r="H181" s="1" t="s">
        <v>490</v>
      </c>
      <c r="I181" s="8">
        <f t="shared" si="4"/>
        <v>45792.385393518518</v>
      </c>
      <c r="J181" s="8">
        <f t="shared" si="5"/>
        <v>45792.535694444443</v>
      </c>
      <c r="K181" s="1" t="s">
        <v>424</v>
      </c>
      <c r="L181" s="1" t="s">
        <v>489</v>
      </c>
      <c r="R181" s="5" t="s">
        <v>114</v>
      </c>
      <c r="S181" s="6">
        <v>45792.384976851848</v>
      </c>
      <c r="T181" s="6">
        <v>45792.537800925929</v>
      </c>
    </row>
    <row r="182" spans="1:20">
      <c r="A182" s="1">
        <v>181</v>
      </c>
      <c r="B182" s="1" t="s">
        <v>491</v>
      </c>
      <c r="C182" s="1" t="s">
        <v>545</v>
      </c>
      <c r="D182" s="1" t="s">
        <v>544</v>
      </c>
      <c r="E182" s="1" t="s">
        <v>49</v>
      </c>
      <c r="F182" s="1" t="s">
        <v>424</v>
      </c>
      <c r="G182" s="1" t="s">
        <v>15</v>
      </c>
      <c r="H182" s="1" t="s">
        <v>490</v>
      </c>
      <c r="I182" s="8">
        <f t="shared" si="4"/>
        <v>45792.481342592589</v>
      </c>
      <c r="J182" s="8">
        <f t="shared" si="5"/>
        <v>45792.506944444445</v>
      </c>
      <c r="K182" s="1" t="s">
        <v>424</v>
      </c>
      <c r="L182" s="1" t="s">
        <v>489</v>
      </c>
      <c r="R182" s="3" t="s">
        <v>116</v>
      </c>
      <c r="S182" s="4">
        <v>45792.374618055554</v>
      </c>
      <c r="T182" s="4">
        <v>45792.536851851852</v>
      </c>
    </row>
    <row r="183" spans="1:20">
      <c r="A183" s="1">
        <v>182</v>
      </c>
      <c r="B183" s="1" t="s">
        <v>491</v>
      </c>
      <c r="C183" s="1" t="s">
        <v>543</v>
      </c>
      <c r="D183" s="1" t="s">
        <v>542</v>
      </c>
      <c r="E183" s="1" t="s">
        <v>49</v>
      </c>
      <c r="F183" s="1" t="s">
        <v>178</v>
      </c>
      <c r="G183" s="1" t="s">
        <v>15</v>
      </c>
      <c r="H183" s="1" t="s">
        <v>490</v>
      </c>
      <c r="I183" s="8">
        <f t="shared" si="4"/>
        <v>45792.478668981479</v>
      </c>
      <c r="J183" s="8">
        <f t="shared" si="5"/>
        <v>45792.496828703705</v>
      </c>
      <c r="K183" s="1" t="s">
        <v>178</v>
      </c>
      <c r="L183" s="1" t="s">
        <v>489</v>
      </c>
      <c r="R183" s="5" t="s">
        <v>118</v>
      </c>
      <c r="S183" s="6">
        <v>45792.381493055553</v>
      </c>
      <c r="T183" s="6">
        <v>45792.508125</v>
      </c>
    </row>
    <row r="184" spans="1:20">
      <c r="A184" s="1">
        <v>183</v>
      </c>
      <c r="B184" s="1" t="s">
        <v>491</v>
      </c>
      <c r="C184" s="1" t="s">
        <v>541</v>
      </c>
      <c r="D184" s="1" t="s">
        <v>540</v>
      </c>
      <c r="E184" s="1" t="s">
        <v>49</v>
      </c>
      <c r="F184" s="1" t="s">
        <v>178</v>
      </c>
      <c r="G184" s="1" t="s">
        <v>15</v>
      </c>
      <c r="H184" s="1" t="s">
        <v>490</v>
      </c>
      <c r="I184" s="8">
        <f t="shared" si="4"/>
        <v>45792.4375462963</v>
      </c>
      <c r="J184" s="8">
        <f t="shared" si="5"/>
        <v>45792.506944444445</v>
      </c>
      <c r="K184" s="1" t="s">
        <v>178</v>
      </c>
      <c r="L184" s="1" t="s">
        <v>489</v>
      </c>
      <c r="R184" s="3" t="s">
        <v>120</v>
      </c>
      <c r="S184" s="4">
        <v>45792.384074074071</v>
      </c>
      <c r="T184" s="4">
        <v>45792.535925925928</v>
      </c>
    </row>
    <row r="185" spans="1:20">
      <c r="A185" s="1">
        <v>184</v>
      </c>
      <c r="B185" s="1" t="s">
        <v>491</v>
      </c>
      <c r="C185" s="1" t="s">
        <v>539</v>
      </c>
      <c r="D185" s="1" t="s">
        <v>538</v>
      </c>
      <c r="E185" s="1" t="s">
        <v>49</v>
      </c>
      <c r="F185" s="1" t="s">
        <v>178</v>
      </c>
      <c r="G185" s="1" t="s">
        <v>15</v>
      </c>
      <c r="H185" s="1" t="s">
        <v>490</v>
      </c>
      <c r="I185" s="8">
        <f t="shared" si="4"/>
        <v>45792.437581018516</v>
      </c>
      <c r="J185" s="8">
        <f t="shared" si="5"/>
        <v>45792.506944444445</v>
      </c>
      <c r="K185" s="1" t="s">
        <v>178</v>
      </c>
      <c r="L185" s="1" t="s">
        <v>489</v>
      </c>
      <c r="R185" s="5" t="s">
        <v>122</v>
      </c>
      <c r="S185" s="6">
        <v>45792.390266203707</v>
      </c>
      <c r="T185" s="6">
        <v>45792.537685185183</v>
      </c>
    </row>
    <row r="186" spans="1:20">
      <c r="A186" s="1">
        <v>185</v>
      </c>
      <c r="B186" s="1" t="s">
        <v>491</v>
      </c>
      <c r="C186" s="1" t="s">
        <v>537</v>
      </c>
      <c r="D186" s="1" t="s">
        <v>536</v>
      </c>
      <c r="E186" s="1" t="s">
        <v>49</v>
      </c>
      <c r="F186" s="1" t="s">
        <v>178</v>
      </c>
      <c r="G186" s="1" t="s">
        <v>15</v>
      </c>
      <c r="H186" s="1" t="s">
        <v>490</v>
      </c>
      <c r="I186" s="8">
        <f t="shared" si="4"/>
        <v>45792.437604166669</v>
      </c>
      <c r="J186" s="8">
        <f t="shared" si="5"/>
        <v>45792.506944444445</v>
      </c>
      <c r="K186" s="1" t="s">
        <v>178</v>
      </c>
      <c r="L186" s="1" t="s">
        <v>489</v>
      </c>
      <c r="R186" s="3" t="s">
        <v>124</v>
      </c>
      <c r="S186" s="4">
        <v>45792.381898148145</v>
      </c>
      <c r="T186" s="4">
        <v>45792.537743055553</v>
      </c>
    </row>
    <row r="187" spans="1:20">
      <c r="A187" s="1">
        <v>186</v>
      </c>
      <c r="B187" s="1" t="s">
        <v>491</v>
      </c>
      <c r="C187" s="1" t="s">
        <v>535</v>
      </c>
      <c r="D187" s="1" t="s">
        <v>534</v>
      </c>
      <c r="E187" s="1" t="s">
        <v>49</v>
      </c>
      <c r="F187" s="1" t="s">
        <v>178</v>
      </c>
      <c r="G187" s="1" t="s">
        <v>15</v>
      </c>
      <c r="H187" s="1" t="s">
        <v>490</v>
      </c>
      <c r="I187" s="8">
        <f t="shared" si="4"/>
        <v>45792.478703703702</v>
      </c>
      <c r="J187" s="8">
        <f t="shared" si="5"/>
        <v>45792.49690972222</v>
      </c>
      <c r="K187" s="1" t="s">
        <v>178</v>
      </c>
      <c r="L187" s="1" t="s">
        <v>489</v>
      </c>
      <c r="R187" s="5" t="s">
        <v>126</v>
      </c>
      <c r="S187" s="6">
        <v>45792.390428240738</v>
      </c>
      <c r="T187" s="6">
        <v>45792.537372685183</v>
      </c>
    </row>
    <row r="188" spans="1:20">
      <c r="A188" s="1">
        <v>187</v>
      </c>
      <c r="B188" s="1" t="s">
        <v>491</v>
      </c>
      <c r="C188" s="1" t="s">
        <v>533</v>
      </c>
      <c r="D188" s="1" t="s">
        <v>532</v>
      </c>
      <c r="E188" s="1" t="s">
        <v>49</v>
      </c>
      <c r="F188" s="1" t="s">
        <v>178</v>
      </c>
      <c r="G188" s="1" t="s">
        <v>15</v>
      </c>
      <c r="H188" s="1" t="s">
        <v>490</v>
      </c>
      <c r="I188" s="8">
        <f t="shared" si="4"/>
        <v>45792.438703703701</v>
      </c>
      <c r="J188" s="8">
        <f t="shared" si="5"/>
        <v>45792.506944444445</v>
      </c>
      <c r="K188" s="1" t="s">
        <v>178</v>
      </c>
      <c r="L188" s="1" t="s">
        <v>489</v>
      </c>
      <c r="R188" s="3" t="s">
        <v>128</v>
      </c>
      <c r="S188" s="4">
        <v>45792.393321759257</v>
      </c>
      <c r="T188" s="4">
        <v>45792.510231481479</v>
      </c>
    </row>
    <row r="189" spans="1:20">
      <c r="A189" s="1">
        <v>188</v>
      </c>
      <c r="B189" s="1" t="s">
        <v>491</v>
      </c>
      <c r="C189" s="1" t="s">
        <v>531</v>
      </c>
      <c r="D189" s="1" t="s">
        <v>530</v>
      </c>
      <c r="E189" s="1" t="s">
        <v>49</v>
      </c>
      <c r="F189" s="1" t="s">
        <v>178</v>
      </c>
      <c r="G189" s="1" t="s">
        <v>15</v>
      </c>
      <c r="H189" s="1" t="s">
        <v>490</v>
      </c>
      <c r="I189" s="8">
        <f t="shared" si="4"/>
        <v>45792.478622685187</v>
      </c>
      <c r="J189" s="8">
        <f t="shared" si="5"/>
        <v>45792.496886574074</v>
      </c>
      <c r="K189" s="1" t="s">
        <v>178</v>
      </c>
      <c r="L189" s="1" t="s">
        <v>489</v>
      </c>
      <c r="R189" s="5" t="s">
        <v>130</v>
      </c>
      <c r="S189" s="6">
        <v>45792.39335648148</v>
      </c>
      <c r="T189" s="6">
        <v>45792.509976851848</v>
      </c>
    </row>
    <row r="190" spans="1:20">
      <c r="A190" s="1">
        <v>189</v>
      </c>
      <c r="B190" s="1" t="s">
        <v>491</v>
      </c>
      <c r="C190" s="1" t="s">
        <v>529</v>
      </c>
      <c r="D190" s="1" t="s">
        <v>528</v>
      </c>
      <c r="E190" s="1" t="s">
        <v>49</v>
      </c>
      <c r="F190" s="1" t="s">
        <v>235</v>
      </c>
      <c r="G190" s="1" t="s">
        <v>15</v>
      </c>
      <c r="H190" s="1" t="s">
        <v>490</v>
      </c>
      <c r="I190" s="8">
        <f t="shared" si="4"/>
        <v>45792.390115740738</v>
      </c>
      <c r="J190" s="8">
        <f t="shared" si="5"/>
        <v>45792.506944444445</v>
      </c>
      <c r="K190" s="1" t="s">
        <v>235</v>
      </c>
      <c r="L190" s="1" t="s">
        <v>489</v>
      </c>
      <c r="R190" s="3" t="s">
        <v>132</v>
      </c>
      <c r="S190" s="4">
        <v>45792.38177083333</v>
      </c>
      <c r="T190" s="4">
        <v>45792.537326388891</v>
      </c>
    </row>
    <row r="191" spans="1:20">
      <c r="A191" s="1">
        <v>190</v>
      </c>
      <c r="B191" s="1" t="s">
        <v>491</v>
      </c>
      <c r="C191" s="1" t="s">
        <v>399</v>
      </c>
      <c r="D191" s="1" t="s">
        <v>398</v>
      </c>
      <c r="E191" s="1" t="s">
        <v>49</v>
      </c>
      <c r="F191" s="1" t="s">
        <v>235</v>
      </c>
      <c r="G191" s="1" t="s">
        <v>15</v>
      </c>
      <c r="H191" s="1" t="s">
        <v>490</v>
      </c>
      <c r="I191" s="8">
        <f t="shared" si="4"/>
        <v>45792.437141203707</v>
      </c>
      <c r="J191" s="8">
        <f t="shared" si="5"/>
        <v>45792.506944444445</v>
      </c>
      <c r="K191" s="1" t="s">
        <v>235</v>
      </c>
      <c r="L191" s="1" t="s">
        <v>489</v>
      </c>
      <c r="R191" s="5" t="s">
        <v>134</v>
      </c>
      <c r="S191" s="6">
        <v>45792.383310185185</v>
      </c>
      <c r="T191" s="6">
        <v>45792.508425925924</v>
      </c>
    </row>
    <row r="192" spans="1:20">
      <c r="A192" s="1">
        <v>191</v>
      </c>
      <c r="B192" s="1" t="s">
        <v>491</v>
      </c>
      <c r="C192" s="1" t="s">
        <v>527</v>
      </c>
      <c r="D192" s="1" t="s">
        <v>526</v>
      </c>
      <c r="E192" s="1" t="s">
        <v>49</v>
      </c>
      <c r="F192" s="1" t="s">
        <v>235</v>
      </c>
      <c r="G192" s="1" t="s">
        <v>15</v>
      </c>
      <c r="H192" s="1" t="s">
        <v>490</v>
      </c>
      <c r="I192" s="8">
        <f t="shared" si="4"/>
        <v>45792.390775462962</v>
      </c>
      <c r="J192" s="8">
        <f t="shared" si="5"/>
        <v>45792.439317129632</v>
      </c>
      <c r="K192" s="1" t="s">
        <v>235</v>
      </c>
      <c r="L192" s="1" t="s">
        <v>489</v>
      </c>
      <c r="R192" s="3" t="s">
        <v>140</v>
      </c>
      <c r="S192" s="4">
        <v>45792.385289351849</v>
      </c>
      <c r="T192" s="4">
        <v>45792.537939814814</v>
      </c>
    </row>
    <row r="193" spans="1:20">
      <c r="A193" s="1">
        <v>192</v>
      </c>
      <c r="B193" s="1" t="s">
        <v>491</v>
      </c>
      <c r="C193" s="1" t="s">
        <v>525</v>
      </c>
      <c r="D193" s="1" t="s">
        <v>524</v>
      </c>
      <c r="E193" s="1" t="s">
        <v>49</v>
      </c>
      <c r="F193" s="1" t="s">
        <v>235</v>
      </c>
      <c r="G193" s="1" t="s">
        <v>15</v>
      </c>
      <c r="H193" s="1" t="s">
        <v>490</v>
      </c>
      <c r="I193" s="8">
        <f t="shared" si="4"/>
        <v>45792.424490740741</v>
      </c>
      <c r="J193" s="8">
        <f t="shared" si="5"/>
        <v>45792.445648148147</v>
      </c>
      <c r="K193" s="1" t="s">
        <v>235</v>
      </c>
      <c r="L193" s="1" t="s">
        <v>489</v>
      </c>
      <c r="R193" s="5" t="s">
        <v>142</v>
      </c>
      <c r="S193" s="6">
        <v>45792.377372685187</v>
      </c>
      <c r="T193" s="6">
        <v>45792.537754629629</v>
      </c>
    </row>
    <row r="194" spans="1:20">
      <c r="A194" s="1">
        <v>193</v>
      </c>
      <c r="B194" s="1" t="s">
        <v>491</v>
      </c>
      <c r="C194" s="1" t="s">
        <v>523</v>
      </c>
      <c r="D194" s="1" t="s">
        <v>522</v>
      </c>
      <c r="E194" s="1" t="s">
        <v>49</v>
      </c>
      <c r="F194" s="1" t="s">
        <v>235</v>
      </c>
      <c r="G194" s="1" t="s">
        <v>15</v>
      </c>
      <c r="H194" s="1" t="s">
        <v>490</v>
      </c>
      <c r="I194" s="8">
        <f t="shared" si="4"/>
        <v>45792.390694444446</v>
      </c>
      <c r="J194" s="8">
        <f t="shared" si="5"/>
        <v>45792.439270833333</v>
      </c>
      <c r="K194" s="1" t="s">
        <v>235</v>
      </c>
      <c r="L194" s="1" t="s">
        <v>489</v>
      </c>
      <c r="R194" s="3" t="s">
        <v>144</v>
      </c>
      <c r="S194" s="4">
        <v>45792.38175925926</v>
      </c>
      <c r="T194" s="4">
        <v>45792.537280092591</v>
      </c>
    </row>
    <row r="195" spans="1:20">
      <c r="A195" s="1">
        <v>194</v>
      </c>
      <c r="B195" s="1" t="s">
        <v>491</v>
      </c>
      <c r="C195" s="1" t="s">
        <v>521</v>
      </c>
      <c r="D195" s="1" t="s">
        <v>520</v>
      </c>
      <c r="E195" s="1" t="s">
        <v>49</v>
      </c>
      <c r="F195" s="1" t="s">
        <v>235</v>
      </c>
      <c r="G195" s="1" t="s">
        <v>15</v>
      </c>
      <c r="H195" s="1" t="s">
        <v>490</v>
      </c>
      <c r="I195" s="8">
        <f t="shared" ref="I195:I215" si="6">VLOOKUP(C195,$R$2:$T$215,2,0)</f>
        <v>45792.43922453704</v>
      </c>
      <c r="J195" s="8">
        <f t="shared" ref="J195:J215" si="7">VLOOKUP(C195,$R$2:$T$215,3,0)</f>
        <v>45792.509641203702</v>
      </c>
      <c r="K195" s="1" t="s">
        <v>235</v>
      </c>
      <c r="L195" s="1" t="s">
        <v>489</v>
      </c>
      <c r="R195" s="5" t="s">
        <v>146</v>
      </c>
      <c r="S195" s="6">
        <v>45792.386782407404</v>
      </c>
      <c r="T195" s="6">
        <v>45792.516597222224</v>
      </c>
    </row>
    <row r="196" spans="1:20">
      <c r="A196" s="1">
        <v>195</v>
      </c>
      <c r="B196" s="1" t="s">
        <v>491</v>
      </c>
      <c r="C196" s="1" t="s">
        <v>519</v>
      </c>
      <c r="D196" s="1" t="s">
        <v>518</v>
      </c>
      <c r="E196" s="1" t="s">
        <v>49</v>
      </c>
      <c r="F196" s="1" t="s">
        <v>235</v>
      </c>
      <c r="G196" s="1" t="s">
        <v>15</v>
      </c>
      <c r="H196" s="1" t="s">
        <v>490</v>
      </c>
      <c r="I196" s="8">
        <f t="shared" si="6"/>
        <v>45792.439826388887</v>
      </c>
      <c r="J196" s="8">
        <f t="shared" si="7"/>
        <v>45792.497118055559</v>
      </c>
      <c r="K196" s="1" t="s">
        <v>235</v>
      </c>
      <c r="L196" s="1" t="s">
        <v>489</v>
      </c>
      <c r="R196" s="3" t="s">
        <v>148</v>
      </c>
      <c r="S196" s="4">
        <v>45792.381921296299</v>
      </c>
      <c r="T196" s="4">
        <v>45792.53765046296</v>
      </c>
    </row>
    <row r="197" spans="1:20">
      <c r="A197" s="1">
        <v>196</v>
      </c>
      <c r="B197" s="1" t="s">
        <v>491</v>
      </c>
      <c r="C197" s="1" t="s">
        <v>517</v>
      </c>
      <c r="D197" s="1" t="s">
        <v>516</v>
      </c>
      <c r="E197" s="1" t="s">
        <v>49</v>
      </c>
      <c r="F197" s="1" t="s">
        <v>235</v>
      </c>
      <c r="G197" s="1" t="s">
        <v>15</v>
      </c>
      <c r="H197" s="1" t="s">
        <v>490</v>
      </c>
      <c r="I197" s="8">
        <f t="shared" si="6"/>
        <v>45792.409444444442</v>
      </c>
      <c r="J197" s="8">
        <f t="shared" si="7"/>
        <v>45792.445509259262</v>
      </c>
      <c r="K197" s="1" t="s">
        <v>235</v>
      </c>
      <c r="L197" s="1" t="s">
        <v>489</v>
      </c>
      <c r="R197" s="5" t="s">
        <v>150</v>
      </c>
      <c r="S197" s="6">
        <v>45792.383344907408</v>
      </c>
      <c r="T197" s="6">
        <v>45792.513113425928</v>
      </c>
    </row>
    <row r="198" spans="1:20">
      <c r="A198" s="1">
        <v>197</v>
      </c>
      <c r="B198" s="1" t="s">
        <v>491</v>
      </c>
      <c r="C198" s="1" t="s">
        <v>515</v>
      </c>
      <c r="D198" s="1" t="s">
        <v>514</v>
      </c>
      <c r="E198" s="1" t="s">
        <v>49</v>
      </c>
      <c r="F198" s="1" t="s">
        <v>235</v>
      </c>
      <c r="G198" s="1" t="s">
        <v>15</v>
      </c>
      <c r="H198" s="1" t="s">
        <v>490</v>
      </c>
      <c r="I198" s="8">
        <f t="shared" si="6"/>
        <v>45792.437083333331</v>
      </c>
      <c r="J198" s="8">
        <f t="shared" si="7"/>
        <v>45792.506944444445</v>
      </c>
      <c r="K198" s="1" t="s">
        <v>235</v>
      </c>
      <c r="L198" s="1" t="s">
        <v>489</v>
      </c>
      <c r="R198" s="3" t="s">
        <v>152</v>
      </c>
      <c r="S198" s="4">
        <v>45792.375127314815</v>
      </c>
      <c r="T198" s="4">
        <v>45792.537511574075</v>
      </c>
    </row>
    <row r="199" spans="1:20">
      <c r="A199" s="1">
        <v>198</v>
      </c>
      <c r="B199" s="1" t="s">
        <v>491</v>
      </c>
      <c r="C199" s="1" t="s">
        <v>513</v>
      </c>
      <c r="D199" s="1" t="s">
        <v>512</v>
      </c>
      <c r="E199" s="1" t="s">
        <v>49</v>
      </c>
      <c r="F199" s="1" t="s">
        <v>235</v>
      </c>
      <c r="G199" s="1" t="s">
        <v>15</v>
      </c>
      <c r="H199" s="1" t="s">
        <v>490</v>
      </c>
      <c r="I199" s="8">
        <f t="shared" si="6"/>
        <v>45792.424456018518</v>
      </c>
      <c r="J199" s="8">
        <f t="shared" si="7"/>
        <v>45792.445636574077</v>
      </c>
      <c r="K199" s="1" t="s">
        <v>235</v>
      </c>
      <c r="L199" s="1" t="s">
        <v>489</v>
      </c>
      <c r="R199" s="5" t="s">
        <v>154</v>
      </c>
      <c r="S199" s="6">
        <v>45792.381458333337</v>
      </c>
      <c r="T199" s="6">
        <v>45792.507974537039</v>
      </c>
    </row>
    <row r="200" spans="1:20">
      <c r="A200" s="1">
        <v>199</v>
      </c>
      <c r="B200" s="1" t="s">
        <v>491</v>
      </c>
      <c r="C200" s="1" t="s">
        <v>511</v>
      </c>
      <c r="D200" s="1" t="s">
        <v>510</v>
      </c>
      <c r="E200" s="1" t="s">
        <v>49</v>
      </c>
      <c r="F200" s="1" t="s">
        <v>235</v>
      </c>
      <c r="G200" s="1" t="s">
        <v>15</v>
      </c>
      <c r="H200" s="1" t="s">
        <v>490</v>
      </c>
      <c r="I200" s="8">
        <f t="shared" si="6"/>
        <v>45792.44394675926</v>
      </c>
      <c r="J200" s="8">
        <f t="shared" si="7"/>
        <v>45792.507303240738</v>
      </c>
      <c r="K200" s="1" t="s">
        <v>235</v>
      </c>
      <c r="L200" s="1" t="s">
        <v>489</v>
      </c>
      <c r="R200" s="3" t="s">
        <v>156</v>
      </c>
      <c r="S200" s="4">
        <v>45792.384930555556</v>
      </c>
      <c r="T200" s="4">
        <v>45792.537476851852</v>
      </c>
    </row>
    <row r="201" spans="1:20">
      <c r="A201" s="1">
        <v>200</v>
      </c>
      <c r="B201" s="1" t="s">
        <v>491</v>
      </c>
      <c r="C201" s="1" t="s">
        <v>509</v>
      </c>
      <c r="D201" s="1" t="s">
        <v>508</v>
      </c>
      <c r="E201" s="1" t="s">
        <v>49</v>
      </c>
      <c r="F201" s="1" t="s">
        <v>235</v>
      </c>
      <c r="G201" s="1" t="s">
        <v>15</v>
      </c>
      <c r="H201" s="1" t="s">
        <v>490</v>
      </c>
      <c r="I201" s="8">
        <f t="shared" si="6"/>
        <v>45792.443993055553</v>
      </c>
      <c r="J201" s="8">
        <f t="shared" si="7"/>
        <v>45792.507268518515</v>
      </c>
      <c r="K201" s="1" t="s">
        <v>235</v>
      </c>
      <c r="L201" s="1" t="s">
        <v>489</v>
      </c>
      <c r="R201" s="9" t="s">
        <v>158</v>
      </c>
      <c r="S201" s="10">
        <v>45792.383379629631</v>
      </c>
      <c r="T201" s="10">
        <v>45792.508634259262</v>
      </c>
    </row>
    <row r="202" spans="1:20">
      <c r="A202" s="1">
        <v>201</v>
      </c>
      <c r="B202" s="1" t="s">
        <v>491</v>
      </c>
      <c r="C202" s="1" t="s">
        <v>507</v>
      </c>
      <c r="D202" s="1" t="s">
        <v>506</v>
      </c>
      <c r="E202" s="1" t="s">
        <v>49</v>
      </c>
      <c r="F202" s="1" t="s">
        <v>235</v>
      </c>
      <c r="G202" s="1" t="s">
        <v>15</v>
      </c>
      <c r="H202" s="1" t="s">
        <v>490</v>
      </c>
      <c r="I202" s="8">
        <f t="shared" si="6"/>
        <v>45792.409456018519</v>
      </c>
      <c r="J202" s="8">
        <f t="shared" si="7"/>
        <v>45792.445671296293</v>
      </c>
      <c r="K202" s="1" t="s">
        <v>235</v>
      </c>
      <c r="L202" s="1" t="s">
        <v>489</v>
      </c>
      <c r="R202" s="3" t="s">
        <v>160</v>
      </c>
      <c r="S202" s="4">
        <v>45792.384247685186</v>
      </c>
      <c r="T202" s="4">
        <v>45792.536215277774</v>
      </c>
    </row>
    <row r="203" spans="1:20">
      <c r="A203" s="1">
        <v>202</v>
      </c>
      <c r="B203" s="1" t="s">
        <v>491</v>
      </c>
      <c r="C203" s="1" t="s">
        <v>505</v>
      </c>
      <c r="D203" s="1" t="s">
        <v>504</v>
      </c>
      <c r="E203" s="1" t="s">
        <v>49</v>
      </c>
      <c r="F203" s="1" t="s">
        <v>235</v>
      </c>
      <c r="G203" s="1" t="s">
        <v>15</v>
      </c>
      <c r="H203" s="1" t="s">
        <v>490</v>
      </c>
      <c r="I203" s="8">
        <f t="shared" si="6"/>
        <v>45792.414768518516</v>
      </c>
      <c r="J203" s="8">
        <f t="shared" si="7"/>
        <v>45792.506944444445</v>
      </c>
      <c r="K203" s="1" t="s">
        <v>235</v>
      </c>
      <c r="L203" s="1" t="s">
        <v>489</v>
      </c>
      <c r="R203" s="5" t="s">
        <v>162</v>
      </c>
      <c r="S203" s="6">
        <v>45792.384467592594</v>
      </c>
      <c r="T203" s="6">
        <v>45792.536030092589</v>
      </c>
    </row>
    <row r="204" spans="1:20">
      <c r="A204" s="1">
        <v>203</v>
      </c>
      <c r="B204" s="1" t="s">
        <v>491</v>
      </c>
      <c r="C204" s="1" t="s">
        <v>379</v>
      </c>
      <c r="D204" s="1" t="s">
        <v>378</v>
      </c>
      <c r="E204" s="1" t="s">
        <v>49</v>
      </c>
      <c r="F204" s="1" t="s">
        <v>235</v>
      </c>
      <c r="G204" s="1" t="s">
        <v>15</v>
      </c>
      <c r="H204" s="1" t="s">
        <v>490</v>
      </c>
      <c r="I204" s="8">
        <f t="shared" si="6"/>
        <v>45792.400185185186</v>
      </c>
      <c r="J204" s="8">
        <f t="shared" si="7"/>
        <v>45792.430925925924</v>
      </c>
      <c r="K204" s="1" t="s">
        <v>235</v>
      </c>
      <c r="L204" s="1" t="s">
        <v>489</v>
      </c>
      <c r="R204" s="3" t="s">
        <v>165</v>
      </c>
      <c r="S204" s="4">
        <v>45792.37736111111</v>
      </c>
      <c r="T204" s="4">
        <v>45792.537430555552</v>
      </c>
    </row>
    <row r="205" spans="1:20">
      <c r="A205" s="1">
        <v>204</v>
      </c>
      <c r="B205" s="1" t="s">
        <v>491</v>
      </c>
      <c r="C205" s="1" t="s">
        <v>377</v>
      </c>
      <c r="D205" s="1" t="s">
        <v>376</v>
      </c>
      <c r="E205" s="1" t="s">
        <v>49</v>
      </c>
      <c r="F205" s="1" t="s">
        <v>235</v>
      </c>
      <c r="G205" s="1" t="s">
        <v>15</v>
      </c>
      <c r="H205" s="1" t="s">
        <v>490</v>
      </c>
      <c r="I205" s="8">
        <f t="shared" si="6"/>
        <v>45792.400173611109</v>
      </c>
      <c r="J205" s="8">
        <f t="shared" si="7"/>
        <v>45792.430972222224</v>
      </c>
      <c r="K205" s="1" t="s">
        <v>235</v>
      </c>
      <c r="L205" s="1" t="s">
        <v>489</v>
      </c>
      <c r="R205" s="5" t="s">
        <v>167</v>
      </c>
      <c r="S205" s="6">
        <v>45792.398784722223</v>
      </c>
      <c r="T205" s="6">
        <v>45792.537465277775</v>
      </c>
    </row>
    <row r="206" spans="1:20">
      <c r="A206" s="1">
        <v>205</v>
      </c>
      <c r="B206" s="1" t="s">
        <v>491</v>
      </c>
      <c r="C206" s="1" t="s">
        <v>503</v>
      </c>
      <c r="D206" s="1" t="s">
        <v>502</v>
      </c>
      <c r="E206" s="1" t="s">
        <v>49</v>
      </c>
      <c r="F206" s="1" t="s">
        <v>235</v>
      </c>
      <c r="G206" s="1" t="s">
        <v>15</v>
      </c>
      <c r="H206" s="1" t="s">
        <v>490</v>
      </c>
      <c r="I206" s="8">
        <f t="shared" si="6"/>
        <v>45792.392546296294</v>
      </c>
      <c r="J206" s="8">
        <f t="shared" si="7"/>
        <v>45792.506944444445</v>
      </c>
      <c r="K206" s="1" t="s">
        <v>235</v>
      </c>
      <c r="L206" s="1" t="s">
        <v>489</v>
      </c>
      <c r="R206" s="3" t="s">
        <v>169</v>
      </c>
      <c r="S206" s="4">
        <v>45792.381666666668</v>
      </c>
      <c r="T206" s="4">
        <v>45792.508773148147</v>
      </c>
    </row>
    <row r="207" spans="1:20">
      <c r="A207" s="1">
        <v>206</v>
      </c>
      <c r="B207" s="1" t="s">
        <v>491</v>
      </c>
      <c r="C207" s="1" t="s">
        <v>501</v>
      </c>
      <c r="D207" s="1" t="s">
        <v>500</v>
      </c>
      <c r="E207" s="1" t="s">
        <v>49</v>
      </c>
      <c r="F207" s="1" t="s">
        <v>235</v>
      </c>
      <c r="G207" s="1" t="s">
        <v>15</v>
      </c>
      <c r="H207" s="1" t="s">
        <v>490</v>
      </c>
      <c r="I207" s="8">
        <f t="shared" si="6"/>
        <v>45792.373877314814</v>
      </c>
      <c r="J207" s="8">
        <f t="shared" si="7"/>
        <v>45792.435972222222</v>
      </c>
      <c r="K207" s="1" t="s">
        <v>235</v>
      </c>
      <c r="L207" s="1" t="s">
        <v>489</v>
      </c>
      <c r="R207" s="5" t="s">
        <v>171</v>
      </c>
      <c r="S207" s="6">
        <v>45792.3903587963</v>
      </c>
      <c r="T207" s="6">
        <v>45792.516597222224</v>
      </c>
    </row>
    <row r="208" spans="1:20">
      <c r="A208" s="1">
        <v>207</v>
      </c>
      <c r="B208" s="1" t="s">
        <v>491</v>
      </c>
      <c r="C208" s="1" t="s">
        <v>499</v>
      </c>
      <c r="D208" s="1" t="s">
        <v>498</v>
      </c>
      <c r="E208" s="1" t="s">
        <v>49</v>
      </c>
      <c r="F208" s="1" t="s">
        <v>235</v>
      </c>
      <c r="G208" s="1" t="s">
        <v>15</v>
      </c>
      <c r="H208" s="1" t="s">
        <v>490</v>
      </c>
      <c r="I208" s="8">
        <f t="shared" si="6"/>
        <v>45792.385555555556</v>
      </c>
      <c r="J208" s="8">
        <f t="shared" si="7"/>
        <v>45792.433159722219</v>
      </c>
      <c r="K208" s="1" t="s">
        <v>235</v>
      </c>
      <c r="L208" s="1" t="s">
        <v>489</v>
      </c>
      <c r="R208" s="3" t="s">
        <v>22</v>
      </c>
      <c r="S208" s="4">
        <v>45792.38689814815</v>
      </c>
      <c r="T208" s="4">
        <v>45792.506944444445</v>
      </c>
    </row>
    <row r="209" spans="1:20">
      <c r="A209" s="1">
        <v>208</v>
      </c>
      <c r="B209" s="1" t="s">
        <v>491</v>
      </c>
      <c r="C209" s="1" t="s">
        <v>497</v>
      </c>
      <c r="D209" s="1" t="s">
        <v>496</v>
      </c>
      <c r="E209" s="1" t="s">
        <v>49</v>
      </c>
      <c r="F209" s="1" t="s">
        <v>235</v>
      </c>
      <c r="G209" s="1" t="s">
        <v>15</v>
      </c>
      <c r="H209" s="1" t="s">
        <v>490</v>
      </c>
      <c r="I209" s="8">
        <f t="shared" si="6"/>
        <v>45792.380381944444</v>
      </c>
      <c r="J209" s="8">
        <f t="shared" si="7"/>
        <v>45792.465405092589</v>
      </c>
      <c r="K209" s="1" t="s">
        <v>235</v>
      </c>
      <c r="L209" s="1" t="s">
        <v>489</v>
      </c>
      <c r="R209" s="5" t="s">
        <v>495</v>
      </c>
      <c r="S209" s="6">
        <v>45792.390520833331</v>
      </c>
      <c r="T209" s="6">
        <v>45792.506944444445</v>
      </c>
    </row>
    <row r="210" spans="1:20">
      <c r="A210" s="1">
        <v>209</v>
      </c>
      <c r="B210" s="1" t="s">
        <v>491</v>
      </c>
      <c r="C210" s="1" t="s">
        <v>22</v>
      </c>
      <c r="D210" s="1" t="s">
        <v>23</v>
      </c>
      <c r="E210" s="1" t="s">
        <v>13</v>
      </c>
      <c r="F210" s="1" t="s">
        <v>24</v>
      </c>
      <c r="G210" s="1" t="s">
        <v>15</v>
      </c>
      <c r="H210" s="1" t="s">
        <v>490</v>
      </c>
      <c r="I210" s="8">
        <f t="shared" si="6"/>
        <v>45792.38689814815</v>
      </c>
      <c r="J210" s="8">
        <f t="shared" si="7"/>
        <v>45792.506944444445</v>
      </c>
      <c r="K210" s="1" t="s">
        <v>24</v>
      </c>
      <c r="L210" s="1" t="s">
        <v>489</v>
      </c>
      <c r="R210" s="3" t="s">
        <v>493</v>
      </c>
      <c r="S210" s="4">
        <v>45792.382835648146</v>
      </c>
      <c r="T210" s="4">
        <v>45792.506944444445</v>
      </c>
    </row>
    <row r="211" spans="1:20">
      <c r="A211" s="1">
        <v>210</v>
      </c>
      <c r="B211" s="1" t="s">
        <v>491</v>
      </c>
      <c r="C211" s="1" t="s">
        <v>495</v>
      </c>
      <c r="D211" s="1" t="s">
        <v>494</v>
      </c>
      <c r="E211" s="1" t="s">
        <v>13</v>
      </c>
      <c r="F211" s="1" t="s">
        <v>24</v>
      </c>
      <c r="G211" s="1" t="s">
        <v>15</v>
      </c>
      <c r="H211" s="1" t="s">
        <v>490</v>
      </c>
      <c r="I211" s="8">
        <f t="shared" si="6"/>
        <v>45792.390520833331</v>
      </c>
      <c r="J211" s="8">
        <f t="shared" si="7"/>
        <v>45792.506944444445</v>
      </c>
      <c r="K211" s="1" t="s">
        <v>24</v>
      </c>
      <c r="L211" s="1" t="s">
        <v>489</v>
      </c>
      <c r="R211" s="5" t="s">
        <v>25</v>
      </c>
      <c r="S211" s="6">
        <v>45792.390034722222</v>
      </c>
      <c r="T211" s="6">
        <v>45792.506944444445</v>
      </c>
    </row>
    <row r="212" spans="1:20">
      <c r="A212" s="1">
        <v>211</v>
      </c>
      <c r="B212" s="1" t="s">
        <v>491</v>
      </c>
      <c r="C212" s="1" t="s">
        <v>493</v>
      </c>
      <c r="D212" s="1" t="s">
        <v>492</v>
      </c>
      <c r="E212" s="1" t="s">
        <v>13</v>
      </c>
      <c r="F212" s="1" t="s">
        <v>24</v>
      </c>
      <c r="G212" s="1" t="s">
        <v>15</v>
      </c>
      <c r="H212" s="1" t="s">
        <v>490</v>
      </c>
      <c r="I212" s="8">
        <f t="shared" si="6"/>
        <v>45792.382835648146</v>
      </c>
      <c r="J212" s="8">
        <f t="shared" si="7"/>
        <v>45792.506944444445</v>
      </c>
      <c r="K212" s="1" t="s">
        <v>24</v>
      </c>
      <c r="L212" s="1" t="s">
        <v>489</v>
      </c>
      <c r="R212" s="3" t="s">
        <v>29</v>
      </c>
      <c r="S212" s="4">
        <v>45792.395636574074</v>
      </c>
      <c r="T212" s="4">
        <v>45792.506944444445</v>
      </c>
    </row>
    <row r="213" spans="1:20">
      <c r="A213" s="1">
        <v>212</v>
      </c>
      <c r="B213" s="1" t="s">
        <v>491</v>
      </c>
      <c r="C213" s="1" t="s">
        <v>25</v>
      </c>
      <c r="D213" s="1" t="s">
        <v>26</v>
      </c>
      <c r="E213" s="1" t="s">
        <v>13</v>
      </c>
      <c r="F213" s="1" t="s">
        <v>24</v>
      </c>
      <c r="G213" s="1" t="s">
        <v>15</v>
      </c>
      <c r="H213" s="1" t="s">
        <v>490</v>
      </c>
      <c r="I213" s="8">
        <f t="shared" si="6"/>
        <v>45792.390034722222</v>
      </c>
      <c r="J213" s="8">
        <f t="shared" si="7"/>
        <v>45792.506944444445</v>
      </c>
      <c r="K213" s="1" t="s">
        <v>24</v>
      </c>
      <c r="L213" s="1" t="s">
        <v>489</v>
      </c>
      <c r="R213" s="5" t="s">
        <v>36</v>
      </c>
      <c r="S213" s="6">
        <v>45792.375416666669</v>
      </c>
      <c r="T213" s="6">
        <v>45792.506944444445</v>
      </c>
    </row>
    <row r="214" spans="1:20">
      <c r="A214" s="1">
        <v>213</v>
      </c>
      <c r="B214" s="1" t="s">
        <v>491</v>
      </c>
      <c r="C214" s="1" t="s">
        <v>29</v>
      </c>
      <c r="D214" s="1" t="s">
        <v>30</v>
      </c>
      <c r="E214" s="1" t="s">
        <v>13</v>
      </c>
      <c r="F214" s="1" t="s">
        <v>24</v>
      </c>
      <c r="G214" s="1" t="s">
        <v>15</v>
      </c>
      <c r="H214" s="1" t="s">
        <v>490</v>
      </c>
      <c r="I214" s="8">
        <f t="shared" si="6"/>
        <v>45792.395636574074</v>
      </c>
      <c r="J214" s="8">
        <f t="shared" si="7"/>
        <v>45792.506944444445</v>
      </c>
      <c r="K214" s="1" t="s">
        <v>24</v>
      </c>
      <c r="L214" s="1" t="s">
        <v>489</v>
      </c>
      <c r="R214" s="3" t="s">
        <v>138</v>
      </c>
      <c r="S214" s="4">
        <v>45792.386782407404</v>
      </c>
      <c r="T214" s="4">
        <v>45792.510694444441</v>
      </c>
    </row>
    <row r="215" spans="1:20">
      <c r="A215" s="1">
        <v>214</v>
      </c>
      <c r="B215" s="1" t="s">
        <v>491</v>
      </c>
      <c r="C215" s="1" t="s">
        <v>36</v>
      </c>
      <c r="D215" s="1" t="s">
        <v>37</v>
      </c>
      <c r="E215" s="1" t="s">
        <v>13</v>
      </c>
      <c r="F215" s="1" t="s">
        <v>35</v>
      </c>
      <c r="G215" s="1" t="s">
        <v>15</v>
      </c>
      <c r="H215" s="1" t="s">
        <v>490</v>
      </c>
      <c r="I215" s="8">
        <f t="shared" si="6"/>
        <v>45792.375416666669</v>
      </c>
      <c r="J215" s="8">
        <f t="shared" si="7"/>
        <v>45792.506944444445</v>
      </c>
      <c r="K215" s="1" t="s">
        <v>35</v>
      </c>
      <c r="L215" s="1" t="s">
        <v>489</v>
      </c>
      <c r="R215" s="5" t="s">
        <v>499</v>
      </c>
      <c r="S215" s="6">
        <v>45792.385555555556</v>
      </c>
      <c r="T215" s="6">
        <v>45792.433159722219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706C-667B-44A5-9337-5C59134E603B}">
  <dimension ref="A1:S35"/>
  <sheetViews>
    <sheetView workbookViewId="0">
      <selection sqref="A1:K1"/>
    </sheetView>
  </sheetViews>
  <sheetFormatPr defaultRowHeight="14.25"/>
  <cols>
    <col min="1" max="1" width="6.33203125" bestFit="1" customWidth="1"/>
    <col min="2" max="2" width="37.1640625" bestFit="1" customWidth="1"/>
    <col min="3" max="3" width="8.5" bestFit="1" customWidth="1"/>
    <col min="4" max="4" width="11.83203125" bestFit="1" customWidth="1"/>
    <col min="5" max="5" width="6.33203125" bestFit="1" customWidth="1"/>
    <col min="6" max="6" width="32" bestFit="1" customWidth="1"/>
    <col min="7" max="7" width="10.6640625" bestFit="1" customWidth="1"/>
    <col min="8" max="8" width="11" bestFit="1" customWidth="1"/>
    <col min="9" max="10" width="22.83203125" customWidth="1"/>
    <col min="11" max="11" width="32" bestFit="1" customWidth="1"/>
    <col min="17" max="17" width="8.5" bestFit="1" customWidth="1"/>
    <col min="18" max="19" width="18.5" bestFit="1" customWidth="1"/>
  </cols>
  <sheetData>
    <row r="1" spans="1:19" ht="54.7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1040</v>
      </c>
      <c r="J1" s="12" t="s">
        <v>1041</v>
      </c>
      <c r="K1" s="11" t="s">
        <v>8</v>
      </c>
      <c r="Q1" s="2" t="s">
        <v>2</v>
      </c>
      <c r="R1" s="2" t="s">
        <v>1032</v>
      </c>
      <c r="S1" s="2" t="s">
        <v>1033</v>
      </c>
    </row>
    <row r="2" spans="1:19">
      <c r="A2" s="1">
        <v>1</v>
      </c>
      <c r="B2" s="1" t="s">
        <v>795</v>
      </c>
      <c r="C2" s="1" t="s">
        <v>808</v>
      </c>
      <c r="D2" s="1" t="s">
        <v>807</v>
      </c>
      <c r="E2" s="1" t="s">
        <v>49</v>
      </c>
      <c r="F2" s="1" t="s">
        <v>424</v>
      </c>
      <c r="G2" s="1" t="s">
        <v>15</v>
      </c>
      <c r="H2" s="1" t="s">
        <v>490</v>
      </c>
      <c r="I2" s="8">
        <f>VLOOKUP(C2,$Q$2:$S$35,2,0)</f>
        <v>45792.585243055553</v>
      </c>
      <c r="J2" s="8">
        <f>VLOOKUP(C2,$Q$2:$S$35,3,0)</f>
        <v>45792.665821759256</v>
      </c>
      <c r="K2" s="1" t="s">
        <v>424</v>
      </c>
      <c r="Q2" s="3" t="s">
        <v>805</v>
      </c>
      <c r="R2" s="4">
        <v>45792.566076388888</v>
      </c>
      <c r="S2" s="4">
        <v>45792.6875</v>
      </c>
    </row>
    <row r="3" spans="1:19">
      <c r="A3" s="1">
        <v>2</v>
      </c>
      <c r="B3" s="1" t="s">
        <v>806</v>
      </c>
      <c r="C3" s="1" t="s">
        <v>805</v>
      </c>
      <c r="D3" s="1" t="s">
        <v>804</v>
      </c>
      <c r="E3" s="1" t="s">
        <v>49</v>
      </c>
      <c r="F3" s="1" t="s">
        <v>421</v>
      </c>
      <c r="G3" s="1" t="s">
        <v>15</v>
      </c>
      <c r="H3" s="1" t="s">
        <v>490</v>
      </c>
      <c r="I3" s="8">
        <f t="shared" ref="I3:I35" si="0">VLOOKUP(C3,$Q$2:$S$35,2,0)</f>
        <v>45792.566076388888</v>
      </c>
      <c r="J3" s="8">
        <f t="shared" ref="J3:J35" si="1">VLOOKUP(C3,$Q$2:$S$35,3,0)</f>
        <v>45792.6875</v>
      </c>
      <c r="K3" s="1" t="s">
        <v>421</v>
      </c>
      <c r="Q3" s="5" t="s">
        <v>801</v>
      </c>
      <c r="R3" s="6">
        <v>45792.596539351849</v>
      </c>
      <c r="S3" s="6">
        <v>45792.66474537037</v>
      </c>
    </row>
    <row r="4" spans="1:19">
      <c r="A4" s="1">
        <v>3</v>
      </c>
      <c r="B4" s="1" t="s">
        <v>795</v>
      </c>
      <c r="C4" s="1" t="s">
        <v>803</v>
      </c>
      <c r="D4" s="1" t="s">
        <v>802</v>
      </c>
      <c r="E4" s="1" t="s">
        <v>49</v>
      </c>
      <c r="F4" s="1" t="s">
        <v>175</v>
      </c>
      <c r="G4" s="1" t="s">
        <v>15</v>
      </c>
      <c r="H4" s="1" t="s">
        <v>490</v>
      </c>
      <c r="I4" s="8">
        <f t="shared" si="0"/>
        <v>45792.568564814814</v>
      </c>
      <c r="J4" s="8">
        <f t="shared" si="1"/>
        <v>45792.6875</v>
      </c>
      <c r="K4" s="1" t="s">
        <v>175</v>
      </c>
      <c r="Q4" s="3" t="s">
        <v>799</v>
      </c>
      <c r="R4" s="4">
        <v>45792.584768518522</v>
      </c>
      <c r="S4" s="4">
        <v>45792.662465277775</v>
      </c>
    </row>
    <row r="5" spans="1:19">
      <c r="A5" s="1">
        <v>4</v>
      </c>
      <c r="B5" s="1" t="s">
        <v>795</v>
      </c>
      <c r="C5" s="1" t="s">
        <v>801</v>
      </c>
      <c r="D5" s="1" t="s">
        <v>800</v>
      </c>
      <c r="E5" s="1" t="s">
        <v>49</v>
      </c>
      <c r="F5" s="1" t="s">
        <v>235</v>
      </c>
      <c r="G5" s="1" t="s">
        <v>15</v>
      </c>
      <c r="H5" s="1" t="s">
        <v>490</v>
      </c>
      <c r="I5" s="8">
        <f t="shared" si="0"/>
        <v>45792.596539351849</v>
      </c>
      <c r="J5" s="8">
        <f t="shared" si="1"/>
        <v>45792.66474537037</v>
      </c>
      <c r="K5" s="1" t="s">
        <v>235</v>
      </c>
      <c r="Q5" s="5" t="s">
        <v>381</v>
      </c>
      <c r="R5" s="6">
        <v>45792.584687499999</v>
      </c>
      <c r="S5" s="6">
        <v>45792.662256944444</v>
      </c>
    </row>
    <row r="6" spans="1:19">
      <c r="A6" s="1">
        <v>5</v>
      </c>
      <c r="B6" s="1" t="s">
        <v>795</v>
      </c>
      <c r="C6" s="1" t="s">
        <v>799</v>
      </c>
      <c r="D6" s="1" t="s">
        <v>798</v>
      </c>
      <c r="E6" s="1" t="s">
        <v>49</v>
      </c>
      <c r="F6" s="1" t="s">
        <v>235</v>
      </c>
      <c r="G6" s="1" t="s">
        <v>15</v>
      </c>
      <c r="H6" s="1" t="s">
        <v>490</v>
      </c>
      <c r="I6" s="8">
        <f t="shared" si="0"/>
        <v>45792.584768518522</v>
      </c>
      <c r="J6" s="8">
        <f t="shared" si="1"/>
        <v>45792.662465277775</v>
      </c>
      <c r="K6" s="1" t="s">
        <v>235</v>
      </c>
      <c r="Q6" s="3" t="s">
        <v>808</v>
      </c>
      <c r="R6" s="4">
        <v>45792.585243055553</v>
      </c>
      <c r="S6" s="4">
        <v>45792.665821759256</v>
      </c>
    </row>
    <row r="7" spans="1:19">
      <c r="A7" s="1">
        <v>6</v>
      </c>
      <c r="B7" s="1" t="s">
        <v>795</v>
      </c>
      <c r="C7" s="1" t="s">
        <v>381</v>
      </c>
      <c r="D7" s="1" t="s">
        <v>380</v>
      </c>
      <c r="E7" s="1" t="s">
        <v>49</v>
      </c>
      <c r="F7" s="1" t="s">
        <v>235</v>
      </c>
      <c r="G7" s="1" t="s">
        <v>15</v>
      </c>
      <c r="H7" s="1" t="s">
        <v>490</v>
      </c>
      <c r="I7" s="8">
        <f t="shared" si="0"/>
        <v>45792.584687499999</v>
      </c>
      <c r="J7" s="8">
        <f t="shared" si="1"/>
        <v>45792.662256944444</v>
      </c>
      <c r="K7" s="1" t="s">
        <v>235</v>
      </c>
      <c r="Q7" s="5" t="s">
        <v>803</v>
      </c>
      <c r="R7" s="6">
        <v>45792.568564814814</v>
      </c>
      <c r="S7" s="6">
        <v>45792.6875</v>
      </c>
    </row>
    <row r="8" spans="1:19">
      <c r="A8" s="1">
        <v>7</v>
      </c>
      <c r="B8" s="1" t="s">
        <v>795</v>
      </c>
      <c r="C8" s="1" t="s">
        <v>355</v>
      </c>
      <c r="D8" s="1" t="s">
        <v>354</v>
      </c>
      <c r="E8" s="1" t="s">
        <v>49</v>
      </c>
      <c r="F8" s="1" t="s">
        <v>235</v>
      </c>
      <c r="G8" s="1" t="s">
        <v>15</v>
      </c>
      <c r="H8" s="1" t="s">
        <v>490</v>
      </c>
      <c r="I8" s="8">
        <f t="shared" si="0"/>
        <v>45792.57</v>
      </c>
      <c r="J8" s="8">
        <f t="shared" si="1"/>
        <v>45792.6875</v>
      </c>
      <c r="K8" s="1" t="s">
        <v>235</v>
      </c>
      <c r="Q8" s="3" t="s">
        <v>355</v>
      </c>
      <c r="R8" s="4">
        <v>45792.57</v>
      </c>
      <c r="S8" s="4">
        <v>45792.6875</v>
      </c>
    </row>
    <row r="9" spans="1:19">
      <c r="A9" s="1">
        <v>8</v>
      </c>
      <c r="B9" s="1" t="s">
        <v>795</v>
      </c>
      <c r="C9" s="1" t="s">
        <v>242</v>
      </c>
      <c r="D9" s="1" t="s">
        <v>243</v>
      </c>
      <c r="E9" s="1" t="s">
        <v>49</v>
      </c>
      <c r="F9" s="1" t="s">
        <v>235</v>
      </c>
      <c r="G9" s="1" t="s">
        <v>15</v>
      </c>
      <c r="H9" s="1" t="s">
        <v>490</v>
      </c>
      <c r="I9" s="8">
        <f t="shared" si="0"/>
        <v>45792.582743055558</v>
      </c>
      <c r="J9" s="8">
        <f t="shared" si="1"/>
        <v>45792.661550925928</v>
      </c>
      <c r="K9" s="1" t="s">
        <v>235</v>
      </c>
      <c r="Q9" s="5" t="s">
        <v>242</v>
      </c>
      <c r="R9" s="6">
        <v>45792.582743055558</v>
      </c>
      <c r="S9" s="6">
        <v>45792.661550925928</v>
      </c>
    </row>
    <row r="10" spans="1:19">
      <c r="A10" s="1">
        <v>9</v>
      </c>
      <c r="B10" s="1" t="s">
        <v>795</v>
      </c>
      <c r="C10" s="1" t="s">
        <v>797</v>
      </c>
      <c r="D10" s="1" t="s">
        <v>796</v>
      </c>
      <c r="E10" s="1" t="s">
        <v>49</v>
      </c>
      <c r="F10" s="1" t="s">
        <v>235</v>
      </c>
      <c r="G10" s="1" t="s">
        <v>15</v>
      </c>
      <c r="H10" s="1" t="s">
        <v>490</v>
      </c>
      <c r="I10" s="8">
        <f t="shared" si="0"/>
        <v>45792.569953703707</v>
      </c>
      <c r="J10" s="8">
        <f t="shared" si="1"/>
        <v>45792.6875</v>
      </c>
      <c r="K10" s="1" t="s">
        <v>235</v>
      </c>
      <c r="Q10" s="3" t="s">
        <v>797</v>
      </c>
      <c r="R10" s="4">
        <v>45792.569953703707</v>
      </c>
      <c r="S10" s="4">
        <v>45792.6875</v>
      </c>
    </row>
    <row r="11" spans="1:19">
      <c r="A11" s="1">
        <v>10</v>
      </c>
      <c r="B11" s="1" t="s">
        <v>795</v>
      </c>
      <c r="C11" s="1" t="s">
        <v>349</v>
      </c>
      <c r="D11" s="1" t="s">
        <v>348</v>
      </c>
      <c r="E11" s="1" t="s">
        <v>49</v>
      </c>
      <c r="F11" s="1" t="s">
        <v>235</v>
      </c>
      <c r="G11" s="1" t="s">
        <v>15</v>
      </c>
      <c r="H11" s="1" t="s">
        <v>490</v>
      </c>
      <c r="I11" s="8">
        <f t="shared" si="0"/>
        <v>45792.577210648145</v>
      </c>
      <c r="J11" s="8">
        <f t="shared" si="1"/>
        <v>45792.666030092594</v>
      </c>
      <c r="K11" s="1" t="s">
        <v>235</v>
      </c>
      <c r="Q11" s="5" t="s">
        <v>349</v>
      </c>
      <c r="R11" s="6">
        <v>45792.577210648145</v>
      </c>
      <c r="S11" s="6">
        <v>45792.666030092594</v>
      </c>
    </row>
    <row r="12" spans="1:19">
      <c r="A12" s="1">
        <v>11</v>
      </c>
      <c r="B12" s="1" t="s">
        <v>795</v>
      </c>
      <c r="C12" s="1" t="s">
        <v>250</v>
      </c>
      <c r="D12" s="1" t="s">
        <v>251</v>
      </c>
      <c r="E12" s="1" t="s">
        <v>49</v>
      </c>
      <c r="F12" s="1" t="s">
        <v>235</v>
      </c>
      <c r="G12" s="1" t="s">
        <v>15</v>
      </c>
      <c r="H12" s="1" t="s">
        <v>490</v>
      </c>
      <c r="I12" s="8">
        <f t="shared" si="0"/>
        <v>45792.599791666667</v>
      </c>
      <c r="J12" s="8">
        <f t="shared" si="1"/>
        <v>45792.661759259259</v>
      </c>
      <c r="K12" s="1" t="s">
        <v>235</v>
      </c>
      <c r="Q12" s="3" t="s">
        <v>250</v>
      </c>
      <c r="R12" s="4">
        <v>45792.599791666667</v>
      </c>
      <c r="S12" s="4">
        <v>45792.661759259259</v>
      </c>
    </row>
    <row r="13" spans="1:19">
      <c r="A13" s="1">
        <v>12</v>
      </c>
      <c r="B13" s="1" t="s">
        <v>795</v>
      </c>
      <c r="C13" s="1" t="s">
        <v>252</v>
      </c>
      <c r="D13" s="1" t="s">
        <v>253</v>
      </c>
      <c r="E13" s="1" t="s">
        <v>49</v>
      </c>
      <c r="F13" s="1" t="s">
        <v>235</v>
      </c>
      <c r="G13" s="1" t="s">
        <v>15</v>
      </c>
      <c r="H13" s="1" t="s">
        <v>490</v>
      </c>
      <c r="I13" s="8">
        <f t="shared" si="0"/>
        <v>45792.56927083333</v>
      </c>
      <c r="J13" s="8">
        <f t="shared" si="1"/>
        <v>45792.666180555556</v>
      </c>
      <c r="K13" s="1" t="s">
        <v>235</v>
      </c>
      <c r="Q13" s="5" t="s">
        <v>252</v>
      </c>
      <c r="R13" s="6">
        <v>45792.56927083333</v>
      </c>
      <c r="S13" s="6">
        <v>45792.666180555556</v>
      </c>
    </row>
    <row r="14" spans="1:19">
      <c r="A14" s="1">
        <v>13</v>
      </c>
      <c r="B14" s="1" t="s">
        <v>795</v>
      </c>
      <c r="C14" s="1" t="s">
        <v>258</v>
      </c>
      <c r="D14" s="1" t="s">
        <v>259</v>
      </c>
      <c r="E14" s="1" t="s">
        <v>49</v>
      </c>
      <c r="F14" s="1" t="s">
        <v>235</v>
      </c>
      <c r="G14" s="1" t="s">
        <v>15</v>
      </c>
      <c r="H14" s="1" t="s">
        <v>490</v>
      </c>
      <c r="I14" s="8">
        <f t="shared" si="0"/>
        <v>45792.581203703703</v>
      </c>
      <c r="J14" s="8">
        <f t="shared" si="1"/>
        <v>45792.66778935185</v>
      </c>
      <c r="K14" s="1" t="s">
        <v>235</v>
      </c>
      <c r="Q14" s="3" t="s">
        <v>258</v>
      </c>
      <c r="R14" s="4">
        <v>45792.581203703703</v>
      </c>
      <c r="S14" s="4">
        <v>45792.66778935185</v>
      </c>
    </row>
    <row r="15" spans="1:19">
      <c r="A15" s="1">
        <v>14</v>
      </c>
      <c r="B15" s="1" t="s">
        <v>795</v>
      </c>
      <c r="C15" s="1" t="s">
        <v>262</v>
      </c>
      <c r="D15" s="1" t="s">
        <v>263</v>
      </c>
      <c r="E15" s="1" t="s">
        <v>49</v>
      </c>
      <c r="F15" s="1" t="s">
        <v>235</v>
      </c>
      <c r="G15" s="1" t="s">
        <v>15</v>
      </c>
      <c r="H15" s="1" t="s">
        <v>490</v>
      </c>
      <c r="I15" s="8">
        <f t="shared" si="0"/>
        <v>45792.601458333331</v>
      </c>
      <c r="J15" s="8">
        <f t="shared" si="1"/>
        <v>45792.661469907405</v>
      </c>
      <c r="K15" s="1" t="s">
        <v>235</v>
      </c>
      <c r="Q15" s="5" t="s">
        <v>262</v>
      </c>
      <c r="R15" s="6">
        <v>45792.601458333331</v>
      </c>
      <c r="S15" s="6">
        <v>45792.661469907405</v>
      </c>
    </row>
    <row r="16" spans="1:19">
      <c r="A16" s="1">
        <v>15</v>
      </c>
      <c r="B16" s="1" t="s">
        <v>795</v>
      </c>
      <c r="C16" s="1" t="s">
        <v>264</v>
      </c>
      <c r="D16" s="1" t="s">
        <v>265</v>
      </c>
      <c r="E16" s="1" t="s">
        <v>49</v>
      </c>
      <c r="F16" s="1" t="s">
        <v>235</v>
      </c>
      <c r="G16" s="1" t="s">
        <v>15</v>
      </c>
      <c r="H16" s="1" t="s">
        <v>490</v>
      </c>
      <c r="I16" s="8">
        <f t="shared" si="0"/>
        <v>45792.581145833334</v>
      </c>
      <c r="J16" s="8">
        <f t="shared" si="1"/>
        <v>45792.667870370373</v>
      </c>
      <c r="K16" s="1" t="s">
        <v>235</v>
      </c>
      <c r="Q16" s="3" t="s">
        <v>264</v>
      </c>
      <c r="R16" s="4">
        <v>45792.581145833334</v>
      </c>
      <c r="S16" s="4">
        <v>45792.667870370373</v>
      </c>
    </row>
    <row r="17" spans="1:19">
      <c r="A17" s="1">
        <v>16</v>
      </c>
      <c r="B17" s="1" t="s">
        <v>795</v>
      </c>
      <c r="C17" s="1" t="s">
        <v>266</v>
      </c>
      <c r="D17" s="1" t="s">
        <v>267</v>
      </c>
      <c r="E17" s="1" t="s">
        <v>49</v>
      </c>
      <c r="F17" s="1" t="s">
        <v>235</v>
      </c>
      <c r="G17" s="1" t="s">
        <v>15</v>
      </c>
      <c r="H17" s="1" t="s">
        <v>490</v>
      </c>
      <c r="I17" s="8">
        <f t="shared" si="0"/>
        <v>45792.582812499997</v>
      </c>
      <c r="J17" s="8">
        <f t="shared" si="1"/>
        <v>45792.667824074073</v>
      </c>
      <c r="K17" s="1" t="s">
        <v>235</v>
      </c>
      <c r="Q17" s="5" t="s">
        <v>266</v>
      </c>
      <c r="R17" s="6">
        <v>45792.582812499997</v>
      </c>
      <c r="S17" s="6">
        <v>45792.667824074073</v>
      </c>
    </row>
    <row r="18" spans="1:19">
      <c r="A18" s="1">
        <v>17</v>
      </c>
      <c r="B18" s="1" t="s">
        <v>795</v>
      </c>
      <c r="C18" s="1" t="s">
        <v>270</v>
      </c>
      <c r="D18" s="1" t="s">
        <v>271</v>
      </c>
      <c r="E18" s="1" t="s">
        <v>49</v>
      </c>
      <c r="F18" s="1" t="s">
        <v>235</v>
      </c>
      <c r="G18" s="1" t="s">
        <v>15</v>
      </c>
      <c r="H18" s="1" t="s">
        <v>490</v>
      </c>
      <c r="I18" s="8">
        <f t="shared" si="0"/>
        <v>45792.577245370368</v>
      </c>
      <c r="J18" s="8">
        <f t="shared" si="1"/>
        <v>45792.666145833333</v>
      </c>
      <c r="K18" s="1" t="s">
        <v>235</v>
      </c>
      <c r="Q18" s="3" t="s">
        <v>270</v>
      </c>
      <c r="R18" s="4">
        <v>45792.577245370368</v>
      </c>
      <c r="S18" s="4">
        <v>45792.666145833333</v>
      </c>
    </row>
    <row r="19" spans="1:19">
      <c r="A19" s="1">
        <v>18</v>
      </c>
      <c r="B19" s="1" t="s">
        <v>795</v>
      </c>
      <c r="C19" s="1" t="s">
        <v>272</v>
      </c>
      <c r="D19" s="1" t="s">
        <v>273</v>
      </c>
      <c r="E19" s="1" t="s">
        <v>49</v>
      </c>
      <c r="F19" s="1" t="s">
        <v>235</v>
      </c>
      <c r="G19" s="1" t="s">
        <v>15</v>
      </c>
      <c r="H19" s="1" t="s">
        <v>490</v>
      </c>
      <c r="I19" s="8">
        <f t="shared" si="0"/>
        <v>45792.577094907407</v>
      </c>
      <c r="J19" s="8">
        <f t="shared" si="1"/>
        <v>45792.661585648151</v>
      </c>
      <c r="K19" s="1" t="s">
        <v>235</v>
      </c>
      <c r="Q19" s="5" t="s">
        <v>272</v>
      </c>
      <c r="R19" s="6">
        <v>45792.577094907407</v>
      </c>
      <c r="S19" s="6">
        <v>45792.661585648151</v>
      </c>
    </row>
    <row r="20" spans="1:19">
      <c r="A20" s="1">
        <v>19</v>
      </c>
      <c r="B20" s="1" t="s">
        <v>795</v>
      </c>
      <c r="C20" s="1" t="s">
        <v>276</v>
      </c>
      <c r="D20" s="1" t="s">
        <v>277</v>
      </c>
      <c r="E20" s="1" t="s">
        <v>49</v>
      </c>
      <c r="F20" s="1" t="s">
        <v>235</v>
      </c>
      <c r="G20" s="1" t="s">
        <v>15</v>
      </c>
      <c r="H20" s="1" t="s">
        <v>490</v>
      </c>
      <c r="I20" s="8">
        <f t="shared" si="0"/>
        <v>45792.57949074074</v>
      </c>
      <c r="J20" s="8">
        <f>VLOOKUP(C20,$Q$2:$S$35,3,0)</f>
        <v>45792.661423611113</v>
      </c>
      <c r="K20" s="1" t="s">
        <v>235</v>
      </c>
      <c r="Q20" s="3" t="s">
        <v>276</v>
      </c>
      <c r="R20" s="4">
        <v>45792.57949074074</v>
      </c>
      <c r="S20" s="4">
        <v>45792.661423611113</v>
      </c>
    </row>
    <row r="21" spans="1:19">
      <c r="A21" s="1">
        <v>20</v>
      </c>
      <c r="B21" s="1" t="s">
        <v>795</v>
      </c>
      <c r="C21" s="1" t="s">
        <v>278</v>
      </c>
      <c r="D21" s="1" t="s">
        <v>279</v>
      </c>
      <c r="E21" s="1" t="s">
        <v>49</v>
      </c>
      <c r="F21" s="1" t="s">
        <v>235</v>
      </c>
      <c r="G21" s="1" t="s">
        <v>15</v>
      </c>
      <c r="H21" s="1" t="s">
        <v>490</v>
      </c>
      <c r="I21" s="8">
        <f t="shared" si="0"/>
        <v>45792.585972222223</v>
      </c>
      <c r="J21" s="8">
        <f t="shared" si="1"/>
        <v>45792.6875</v>
      </c>
      <c r="K21" s="1" t="s">
        <v>235</v>
      </c>
      <c r="Q21" s="5" t="s">
        <v>278</v>
      </c>
      <c r="R21" s="6">
        <v>45792.585972222223</v>
      </c>
      <c r="S21" s="6">
        <v>45792.6875</v>
      </c>
    </row>
    <row r="22" spans="1:19">
      <c r="A22" s="1">
        <v>21</v>
      </c>
      <c r="B22" s="1" t="s">
        <v>795</v>
      </c>
      <c r="C22" s="1" t="s">
        <v>282</v>
      </c>
      <c r="D22" s="1" t="s">
        <v>283</v>
      </c>
      <c r="E22" s="1" t="s">
        <v>49</v>
      </c>
      <c r="F22" s="1" t="s">
        <v>235</v>
      </c>
      <c r="G22" s="1" t="s">
        <v>15</v>
      </c>
      <c r="H22" s="1" t="s">
        <v>490</v>
      </c>
      <c r="I22" s="8">
        <f t="shared" si="0"/>
        <v>45792.581122685187</v>
      </c>
      <c r="J22" s="8">
        <f t="shared" si="1"/>
        <v>45792.668090277781</v>
      </c>
      <c r="K22" s="1" t="s">
        <v>235</v>
      </c>
      <c r="Q22" s="3" t="s">
        <v>282</v>
      </c>
      <c r="R22" s="4">
        <v>45792.581122685187</v>
      </c>
      <c r="S22" s="4">
        <v>45792.668090277781</v>
      </c>
    </row>
    <row r="23" spans="1:19">
      <c r="A23" s="1">
        <v>22</v>
      </c>
      <c r="B23" s="1" t="s">
        <v>795</v>
      </c>
      <c r="C23" s="1" t="s">
        <v>284</v>
      </c>
      <c r="D23" s="1" t="s">
        <v>285</v>
      </c>
      <c r="E23" s="1" t="s">
        <v>49</v>
      </c>
      <c r="F23" s="1" t="s">
        <v>235</v>
      </c>
      <c r="G23" s="1" t="s">
        <v>15</v>
      </c>
      <c r="H23" s="1" t="s">
        <v>490</v>
      </c>
      <c r="I23" s="8">
        <f t="shared" si="0"/>
        <v>45792.569097222222</v>
      </c>
      <c r="J23" s="8">
        <f t="shared" si="1"/>
        <v>45792.664467592593</v>
      </c>
      <c r="K23" s="1" t="s">
        <v>235</v>
      </c>
      <c r="Q23" s="5" t="s">
        <v>284</v>
      </c>
      <c r="R23" s="6">
        <v>45792.569097222222</v>
      </c>
      <c r="S23" s="6">
        <v>45792.664467592593</v>
      </c>
    </row>
    <row r="24" spans="1:19">
      <c r="A24" s="1">
        <v>23</v>
      </c>
      <c r="B24" s="1" t="s">
        <v>795</v>
      </c>
      <c r="C24" s="1" t="s">
        <v>288</v>
      </c>
      <c r="D24" s="1" t="s">
        <v>289</v>
      </c>
      <c r="E24" s="1" t="s">
        <v>49</v>
      </c>
      <c r="F24" s="1" t="s">
        <v>235</v>
      </c>
      <c r="G24" s="1" t="s">
        <v>15</v>
      </c>
      <c r="H24" s="1" t="s">
        <v>490</v>
      </c>
      <c r="I24" s="8">
        <f t="shared" si="0"/>
        <v>45792.581226851849</v>
      </c>
      <c r="J24" s="8">
        <f t="shared" si="1"/>
        <v>45792.668020833335</v>
      </c>
      <c r="K24" s="1" t="s">
        <v>235</v>
      </c>
      <c r="Q24" s="3" t="s">
        <v>288</v>
      </c>
      <c r="R24" s="4">
        <v>45792.581226851849</v>
      </c>
      <c r="S24" s="4">
        <v>45792.668020833335</v>
      </c>
    </row>
    <row r="25" spans="1:19">
      <c r="A25" s="1">
        <v>24</v>
      </c>
      <c r="B25" s="1" t="s">
        <v>795</v>
      </c>
      <c r="C25" s="1" t="s">
        <v>337</v>
      </c>
      <c r="D25" s="1" t="s">
        <v>336</v>
      </c>
      <c r="E25" s="1" t="s">
        <v>49</v>
      </c>
      <c r="F25" s="1" t="s">
        <v>235</v>
      </c>
      <c r="G25" s="1" t="s">
        <v>15</v>
      </c>
      <c r="H25" s="1" t="s">
        <v>490</v>
      </c>
      <c r="I25" s="8">
        <f t="shared" si="0"/>
        <v>45792.582835648151</v>
      </c>
      <c r="J25" s="8">
        <f t="shared" si="1"/>
        <v>45792.667847222219</v>
      </c>
      <c r="K25" s="1" t="s">
        <v>235</v>
      </c>
      <c r="Q25" s="5" t="s">
        <v>337</v>
      </c>
      <c r="R25" s="6">
        <v>45792.582835648151</v>
      </c>
      <c r="S25" s="6">
        <v>45792.667847222219</v>
      </c>
    </row>
    <row r="26" spans="1:19">
      <c r="A26" s="1">
        <v>25</v>
      </c>
      <c r="B26" s="1" t="s">
        <v>795</v>
      </c>
      <c r="C26" s="1" t="s">
        <v>292</v>
      </c>
      <c r="D26" s="1" t="s">
        <v>293</v>
      </c>
      <c r="E26" s="1" t="s">
        <v>49</v>
      </c>
      <c r="F26" s="1" t="s">
        <v>235</v>
      </c>
      <c r="G26" s="1" t="s">
        <v>15</v>
      </c>
      <c r="H26" s="1" t="s">
        <v>490</v>
      </c>
      <c r="I26" s="8">
        <f t="shared" si="0"/>
        <v>45792.586018518516</v>
      </c>
      <c r="J26" s="8">
        <f t="shared" si="1"/>
        <v>45792.6875</v>
      </c>
      <c r="K26" s="1" t="s">
        <v>235</v>
      </c>
      <c r="Q26" s="3" t="s">
        <v>292</v>
      </c>
      <c r="R26" s="4">
        <v>45792.586018518516</v>
      </c>
      <c r="S26" s="4">
        <v>45792.6875</v>
      </c>
    </row>
    <row r="27" spans="1:19">
      <c r="A27" s="1">
        <v>26</v>
      </c>
      <c r="B27" s="1" t="s">
        <v>795</v>
      </c>
      <c r="C27" s="1" t="s">
        <v>294</v>
      </c>
      <c r="D27" s="1" t="s">
        <v>295</v>
      </c>
      <c r="E27" s="1" t="s">
        <v>49</v>
      </c>
      <c r="F27" s="1" t="s">
        <v>235</v>
      </c>
      <c r="G27" s="1" t="s">
        <v>15</v>
      </c>
      <c r="H27" s="1" t="s">
        <v>490</v>
      </c>
      <c r="I27" s="8">
        <f t="shared" si="0"/>
        <v>45792.582592592589</v>
      </c>
      <c r="J27" s="8">
        <f t="shared" si="1"/>
        <v>45792.661516203705</v>
      </c>
      <c r="K27" s="1" t="s">
        <v>235</v>
      </c>
      <c r="Q27" s="5" t="s">
        <v>294</v>
      </c>
      <c r="R27" s="6">
        <v>45792.582592592589</v>
      </c>
      <c r="S27" s="6">
        <v>45792.661516203705</v>
      </c>
    </row>
    <row r="28" spans="1:19">
      <c r="A28" s="1">
        <v>27</v>
      </c>
      <c r="B28" s="1" t="s">
        <v>795</v>
      </c>
      <c r="C28" s="1" t="s">
        <v>296</v>
      </c>
      <c r="D28" s="1" t="s">
        <v>297</v>
      </c>
      <c r="E28" s="1" t="s">
        <v>49</v>
      </c>
      <c r="F28" s="1" t="s">
        <v>235</v>
      </c>
      <c r="G28" s="1" t="s">
        <v>15</v>
      </c>
      <c r="H28" s="1" t="s">
        <v>490</v>
      </c>
      <c r="I28" s="8">
        <f t="shared" si="0"/>
        <v>45792.582881944443</v>
      </c>
      <c r="J28" s="8">
        <f t="shared" si="1"/>
        <v>45792.661562499998</v>
      </c>
      <c r="K28" s="1" t="s">
        <v>235</v>
      </c>
      <c r="Q28" s="3" t="s">
        <v>296</v>
      </c>
      <c r="R28" s="4">
        <v>45792.582881944443</v>
      </c>
      <c r="S28" s="4">
        <v>45792.661562499998</v>
      </c>
    </row>
    <row r="29" spans="1:19">
      <c r="A29" s="1">
        <v>28</v>
      </c>
      <c r="B29" s="1" t="s">
        <v>795</v>
      </c>
      <c r="C29" s="1" t="s">
        <v>298</v>
      </c>
      <c r="D29" s="1" t="s">
        <v>299</v>
      </c>
      <c r="E29" s="1" t="s">
        <v>49</v>
      </c>
      <c r="F29" s="1" t="s">
        <v>235</v>
      </c>
      <c r="G29" s="1" t="s">
        <v>15</v>
      </c>
      <c r="H29" s="1" t="s">
        <v>490</v>
      </c>
      <c r="I29" s="8">
        <f t="shared" si="0"/>
        <v>45792.586099537039</v>
      </c>
      <c r="J29" s="8">
        <f t="shared" si="1"/>
        <v>45792.6875</v>
      </c>
      <c r="K29" s="1" t="s">
        <v>235</v>
      </c>
      <c r="Q29" s="5" t="s">
        <v>298</v>
      </c>
      <c r="R29" s="6">
        <v>45792.586099537039</v>
      </c>
      <c r="S29" s="6">
        <v>45792.6875</v>
      </c>
    </row>
    <row r="30" spans="1:19">
      <c r="A30" s="1">
        <v>29</v>
      </c>
      <c r="B30" s="1" t="s">
        <v>795</v>
      </c>
      <c r="C30" s="1" t="s">
        <v>300</v>
      </c>
      <c r="D30" s="1" t="s">
        <v>301</v>
      </c>
      <c r="E30" s="1" t="s">
        <v>49</v>
      </c>
      <c r="F30" s="1" t="s">
        <v>235</v>
      </c>
      <c r="G30" s="1" t="s">
        <v>15</v>
      </c>
      <c r="H30" s="1" t="s">
        <v>490</v>
      </c>
      <c r="I30" s="8">
        <f t="shared" si="0"/>
        <v>45792.596365740741</v>
      </c>
      <c r="J30" s="8">
        <f t="shared" si="1"/>
        <v>45792.664293981485</v>
      </c>
      <c r="K30" s="1" t="s">
        <v>235</v>
      </c>
      <c r="Q30" s="3" t="s">
        <v>300</v>
      </c>
      <c r="R30" s="4">
        <v>45792.596365740741</v>
      </c>
      <c r="S30" s="4">
        <v>45792.664293981485</v>
      </c>
    </row>
    <row r="31" spans="1:19">
      <c r="A31" s="1">
        <v>30</v>
      </c>
      <c r="B31" s="1" t="s">
        <v>795</v>
      </c>
      <c r="C31" s="1" t="s">
        <v>327</v>
      </c>
      <c r="D31" s="1" t="s">
        <v>326</v>
      </c>
      <c r="E31" s="1" t="s">
        <v>49</v>
      </c>
      <c r="F31" s="1" t="s">
        <v>235</v>
      </c>
      <c r="G31" s="1" t="s">
        <v>15</v>
      </c>
      <c r="H31" s="1" t="s">
        <v>490</v>
      </c>
      <c r="I31" s="8">
        <f t="shared" si="0"/>
        <v>45792.582858796297</v>
      </c>
      <c r="J31" s="8">
        <f t="shared" si="1"/>
        <v>45792.66609953704</v>
      </c>
      <c r="K31" s="1" t="s">
        <v>235</v>
      </c>
      <c r="Q31" s="5" t="s">
        <v>327</v>
      </c>
      <c r="R31" s="6">
        <v>45792.582858796297</v>
      </c>
      <c r="S31" s="6">
        <v>45792.66609953704</v>
      </c>
    </row>
    <row r="32" spans="1:19">
      <c r="A32" s="1">
        <v>31</v>
      </c>
      <c r="B32" s="1" t="s">
        <v>795</v>
      </c>
      <c r="C32" s="1" t="s">
        <v>304</v>
      </c>
      <c r="D32" s="1" t="s">
        <v>305</v>
      </c>
      <c r="E32" s="1" t="s">
        <v>49</v>
      </c>
      <c r="F32" s="1" t="s">
        <v>235</v>
      </c>
      <c r="G32" s="1" t="s">
        <v>15</v>
      </c>
      <c r="H32" s="1" t="s">
        <v>490</v>
      </c>
      <c r="I32" s="8">
        <f t="shared" si="0"/>
        <v>45792.581180555557</v>
      </c>
      <c r="J32" s="8">
        <f t="shared" si="1"/>
        <v>45792.668009259258</v>
      </c>
      <c r="K32" s="1" t="s">
        <v>235</v>
      </c>
      <c r="Q32" s="3" t="s">
        <v>304</v>
      </c>
      <c r="R32" s="4">
        <v>45792.581180555557</v>
      </c>
      <c r="S32" s="4">
        <v>45792.668009259258</v>
      </c>
    </row>
    <row r="33" spans="1:19">
      <c r="A33" s="1">
        <v>32</v>
      </c>
      <c r="B33" s="1" t="s">
        <v>795</v>
      </c>
      <c r="C33" s="1" t="s">
        <v>308</v>
      </c>
      <c r="D33" s="1" t="s">
        <v>309</v>
      </c>
      <c r="E33" s="1" t="s">
        <v>49</v>
      </c>
      <c r="F33" s="1" t="s">
        <v>235</v>
      </c>
      <c r="G33" s="1" t="s">
        <v>15</v>
      </c>
      <c r="H33" s="1" t="s">
        <v>490</v>
      </c>
      <c r="I33" s="8">
        <f t="shared" si="0"/>
        <v>45792.599537037036</v>
      </c>
      <c r="J33" s="8">
        <f t="shared" si="1"/>
        <v>45792.661631944444</v>
      </c>
      <c r="K33" s="1" t="s">
        <v>235</v>
      </c>
      <c r="Q33" s="5" t="s">
        <v>308</v>
      </c>
      <c r="R33" s="6">
        <v>45792.599537037036</v>
      </c>
      <c r="S33" s="6">
        <v>45792.661631944444</v>
      </c>
    </row>
    <row r="34" spans="1:19">
      <c r="A34" s="1">
        <v>33</v>
      </c>
      <c r="B34" s="1" t="s">
        <v>795</v>
      </c>
      <c r="C34" s="1" t="s">
        <v>323</v>
      </c>
      <c r="D34" s="1" t="s">
        <v>322</v>
      </c>
      <c r="E34" s="1" t="s">
        <v>49</v>
      </c>
      <c r="F34" s="1" t="s">
        <v>235</v>
      </c>
      <c r="G34" s="1" t="s">
        <v>15</v>
      </c>
      <c r="H34" s="1" t="s">
        <v>490</v>
      </c>
      <c r="I34" s="8">
        <f t="shared" si="0"/>
        <v>45792.583738425928</v>
      </c>
      <c r="J34" s="8">
        <f t="shared" si="1"/>
        <v>45792.667986111112</v>
      </c>
      <c r="K34" s="1" t="s">
        <v>235</v>
      </c>
      <c r="Q34" s="3" t="s">
        <v>323</v>
      </c>
      <c r="R34" s="4">
        <v>45792.583738425928</v>
      </c>
      <c r="S34" s="4">
        <v>45792.667986111112</v>
      </c>
    </row>
    <row r="35" spans="1:19">
      <c r="A35" s="1">
        <v>34</v>
      </c>
      <c r="B35" s="1" t="s">
        <v>795</v>
      </c>
      <c r="C35" s="1" t="s">
        <v>320</v>
      </c>
      <c r="D35" s="1" t="s">
        <v>319</v>
      </c>
      <c r="E35" s="1" t="s">
        <v>49</v>
      </c>
      <c r="F35" s="1" t="s">
        <v>235</v>
      </c>
      <c r="G35" s="1" t="s">
        <v>15</v>
      </c>
      <c r="H35" s="1" t="s">
        <v>490</v>
      </c>
      <c r="I35" s="8">
        <f t="shared" si="0"/>
        <v>45792.569733796299</v>
      </c>
      <c r="J35" s="8">
        <f t="shared" si="1"/>
        <v>45792.662187499998</v>
      </c>
      <c r="K35" s="1" t="s">
        <v>235</v>
      </c>
      <c r="Q35" s="5" t="s">
        <v>320</v>
      </c>
      <c r="R35" s="6">
        <v>45792.569733796299</v>
      </c>
      <c r="S35" s="6">
        <v>45792.662187499998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7641-0802-4FB4-A0BD-BABA23A95180}">
  <dimension ref="A1:T182"/>
  <sheetViews>
    <sheetView workbookViewId="0">
      <selection sqref="A1:L1"/>
    </sheetView>
  </sheetViews>
  <sheetFormatPr defaultRowHeight="14.25"/>
  <cols>
    <col min="1" max="1" width="6.33203125" bestFit="1" customWidth="1"/>
    <col min="2" max="2" width="51.83203125" customWidth="1"/>
    <col min="3" max="3" width="15.6640625" bestFit="1" customWidth="1"/>
    <col min="4" max="4" width="11.83203125" bestFit="1" customWidth="1"/>
    <col min="5" max="5" width="6.33203125" bestFit="1" customWidth="1"/>
    <col min="6" max="6" width="32" bestFit="1" customWidth="1"/>
    <col min="7" max="7" width="10.6640625" bestFit="1" customWidth="1"/>
    <col min="8" max="8" width="11" bestFit="1" customWidth="1"/>
    <col min="9" max="10" width="22.83203125" customWidth="1"/>
    <col min="11" max="11" width="32" bestFit="1" customWidth="1"/>
    <col min="12" max="12" width="10.6640625" bestFit="1" customWidth="1"/>
    <col min="18" max="18" width="15.6640625" style="7" bestFit="1" customWidth="1"/>
    <col min="19" max="20" width="18.5" style="7" bestFit="1" customWidth="1"/>
  </cols>
  <sheetData>
    <row r="1" spans="1:20" ht="54.7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1042</v>
      </c>
      <c r="J1" s="12" t="s">
        <v>1043</v>
      </c>
      <c r="K1" s="11" t="s">
        <v>8</v>
      </c>
      <c r="L1" s="11" t="s">
        <v>9</v>
      </c>
      <c r="R1" s="2" t="s">
        <v>2</v>
      </c>
      <c r="S1" s="2" t="s">
        <v>1032</v>
      </c>
      <c r="T1" s="2" t="s">
        <v>1033</v>
      </c>
    </row>
    <row r="2" spans="1:20">
      <c r="A2" s="1">
        <v>1</v>
      </c>
      <c r="B2" s="1" t="s">
        <v>905</v>
      </c>
      <c r="C2" s="1" t="s">
        <v>781</v>
      </c>
      <c r="D2" s="1" t="s">
        <v>780</v>
      </c>
      <c r="E2" s="1" t="s">
        <v>49</v>
      </c>
      <c r="F2" s="1" t="s">
        <v>53</v>
      </c>
      <c r="G2" s="1" t="s">
        <v>1034</v>
      </c>
      <c r="H2" s="1" t="s">
        <v>490</v>
      </c>
      <c r="I2" s="8">
        <f>VLOOKUP(C2,$R$2:$T$182,2,0)</f>
        <v>45792.639618055553</v>
      </c>
      <c r="J2" s="8">
        <f>VLOOKUP(C2,$R$2:$T$182,3,0)</f>
        <v>45792.693807870368</v>
      </c>
      <c r="K2" s="1" t="s">
        <v>53</v>
      </c>
      <c r="L2" s="1" t="s">
        <v>164</v>
      </c>
      <c r="R2" s="3" t="s">
        <v>833</v>
      </c>
      <c r="S2" s="4">
        <v>45792.612384259257</v>
      </c>
      <c r="T2" s="4">
        <v>45792.686689814815</v>
      </c>
    </row>
    <row r="3" spans="1:20">
      <c r="A3" s="1">
        <v>2</v>
      </c>
      <c r="B3" s="1" t="s">
        <v>809</v>
      </c>
      <c r="C3" s="1" t="s">
        <v>693</v>
      </c>
      <c r="D3" s="1" t="s">
        <v>692</v>
      </c>
      <c r="E3" s="1" t="s">
        <v>49</v>
      </c>
      <c r="F3" s="1" t="s">
        <v>67</v>
      </c>
      <c r="G3" s="1" t="s">
        <v>15</v>
      </c>
      <c r="H3" s="1" t="s">
        <v>490</v>
      </c>
      <c r="I3" s="8">
        <f t="shared" ref="I3:I66" si="0">VLOOKUP(C3,$R$2:$T$182,2,0)</f>
        <v>45792.637638888889</v>
      </c>
      <c r="J3" s="8">
        <f t="shared" ref="J3:J66" si="1">VLOOKUP(C3,$R$2:$T$182,3,0)</f>
        <v>45792.65247685185</v>
      </c>
      <c r="K3" s="1" t="s">
        <v>67</v>
      </c>
      <c r="L3" s="1" t="s">
        <v>164</v>
      </c>
      <c r="R3" s="5" t="s">
        <v>831</v>
      </c>
      <c r="S3" s="6">
        <v>45792.612500000003</v>
      </c>
      <c r="T3" s="6">
        <v>45792.686736111114</v>
      </c>
    </row>
    <row r="4" spans="1:20">
      <c r="A4" s="1">
        <v>3</v>
      </c>
      <c r="B4" s="1" t="s">
        <v>809</v>
      </c>
      <c r="C4" s="1" t="s">
        <v>691</v>
      </c>
      <c r="D4" s="1" t="s">
        <v>690</v>
      </c>
      <c r="E4" s="1" t="s">
        <v>49</v>
      </c>
      <c r="F4" s="1" t="s">
        <v>67</v>
      </c>
      <c r="G4" s="1" t="s">
        <v>15</v>
      </c>
      <c r="H4" s="1" t="s">
        <v>490</v>
      </c>
      <c r="I4" s="8">
        <f t="shared" si="0"/>
        <v>45792.619212962964</v>
      </c>
      <c r="J4" s="8">
        <f t="shared" si="1"/>
        <v>45792.652384259258</v>
      </c>
      <c r="K4" s="1" t="s">
        <v>67</v>
      </c>
      <c r="L4" s="1" t="s">
        <v>164</v>
      </c>
      <c r="R4" s="3" t="s">
        <v>896</v>
      </c>
      <c r="S4" s="4">
        <v>45792.588541666664</v>
      </c>
      <c r="T4" s="4">
        <v>45792.666666666664</v>
      </c>
    </row>
    <row r="5" spans="1:20">
      <c r="A5" s="1">
        <v>4</v>
      </c>
      <c r="B5" s="1" t="s">
        <v>809</v>
      </c>
      <c r="C5" s="1" t="s">
        <v>444</v>
      </c>
      <c r="D5" s="1" t="s">
        <v>443</v>
      </c>
      <c r="E5" s="1" t="s">
        <v>49</v>
      </c>
      <c r="F5" s="1" t="s">
        <v>67</v>
      </c>
      <c r="G5" s="1" t="s">
        <v>15</v>
      </c>
      <c r="H5" s="1" t="s">
        <v>490</v>
      </c>
      <c r="I5" s="8">
        <f t="shared" si="0"/>
        <v>45792.567777777775</v>
      </c>
      <c r="J5" s="8">
        <f t="shared" si="1"/>
        <v>45792.667581018519</v>
      </c>
      <c r="K5" s="1" t="s">
        <v>67</v>
      </c>
      <c r="L5" s="1" t="s">
        <v>164</v>
      </c>
      <c r="R5" s="5" t="s">
        <v>829</v>
      </c>
      <c r="S5" s="6">
        <v>45792.613564814812</v>
      </c>
      <c r="T5" s="6">
        <v>45792.666666666664</v>
      </c>
    </row>
    <row r="6" spans="1:20">
      <c r="A6" s="1">
        <v>5</v>
      </c>
      <c r="B6" s="1" t="s">
        <v>809</v>
      </c>
      <c r="C6" s="1" t="s">
        <v>689</v>
      </c>
      <c r="D6" s="1" t="s">
        <v>688</v>
      </c>
      <c r="E6" s="1" t="s">
        <v>49</v>
      </c>
      <c r="F6" s="1" t="s">
        <v>67</v>
      </c>
      <c r="G6" s="1" t="s">
        <v>15</v>
      </c>
      <c r="H6" s="1" t="s">
        <v>490</v>
      </c>
      <c r="I6" s="8">
        <f t="shared" si="0"/>
        <v>45792.577430555553</v>
      </c>
      <c r="J6" s="8">
        <f t="shared" si="1"/>
        <v>45792.666701388887</v>
      </c>
      <c r="K6" s="1" t="s">
        <v>67</v>
      </c>
      <c r="L6" s="1" t="s">
        <v>164</v>
      </c>
      <c r="R6" s="3" t="s">
        <v>693</v>
      </c>
      <c r="S6" s="4">
        <v>45792.637638888889</v>
      </c>
      <c r="T6" s="4">
        <v>45792.65247685185</v>
      </c>
    </row>
    <row r="7" spans="1:20">
      <c r="A7" s="1">
        <v>6</v>
      </c>
      <c r="B7" s="1" t="s">
        <v>809</v>
      </c>
      <c r="C7" s="1" t="s">
        <v>687</v>
      </c>
      <c r="D7" s="1" t="s">
        <v>686</v>
      </c>
      <c r="E7" s="1" t="s">
        <v>49</v>
      </c>
      <c r="F7" s="1" t="s">
        <v>67</v>
      </c>
      <c r="G7" s="1" t="s">
        <v>15</v>
      </c>
      <c r="H7" s="1" t="s">
        <v>490</v>
      </c>
      <c r="I7" s="8">
        <f t="shared" si="0"/>
        <v>45792.567280092589</v>
      </c>
      <c r="J7" s="8">
        <f t="shared" si="1"/>
        <v>45792.666435185187</v>
      </c>
      <c r="K7" s="1" t="s">
        <v>67</v>
      </c>
      <c r="L7" s="1" t="s">
        <v>164</v>
      </c>
      <c r="R7" s="5" t="s">
        <v>781</v>
      </c>
      <c r="S7" s="6">
        <v>45792.639618055553</v>
      </c>
      <c r="T7" s="6">
        <v>45792.693807870368</v>
      </c>
    </row>
    <row r="8" spans="1:20">
      <c r="A8" s="1">
        <v>7</v>
      </c>
      <c r="B8" s="1" t="s">
        <v>809</v>
      </c>
      <c r="C8" s="1" t="s">
        <v>904</v>
      </c>
      <c r="D8" s="1" t="s">
        <v>903</v>
      </c>
      <c r="E8" s="1" t="s">
        <v>49</v>
      </c>
      <c r="F8" s="1" t="s">
        <v>67</v>
      </c>
      <c r="G8" s="1" t="s">
        <v>15</v>
      </c>
      <c r="H8" s="1" t="s">
        <v>490</v>
      </c>
      <c r="I8" s="8">
        <f t="shared" si="0"/>
        <v>45792.585543981484</v>
      </c>
      <c r="J8" s="8">
        <f t="shared" si="1"/>
        <v>45792.668865740743</v>
      </c>
      <c r="K8" s="1" t="s">
        <v>67</v>
      </c>
      <c r="L8" s="1" t="s">
        <v>164</v>
      </c>
      <c r="R8" s="3" t="s">
        <v>827</v>
      </c>
      <c r="S8" s="4">
        <v>45792.585694444446</v>
      </c>
      <c r="T8" s="4">
        <v>45792.666666666664</v>
      </c>
    </row>
    <row r="9" spans="1:20">
      <c r="A9" s="1">
        <v>8</v>
      </c>
      <c r="B9" s="1" t="s">
        <v>809</v>
      </c>
      <c r="C9" s="1" t="s">
        <v>679</v>
      </c>
      <c r="D9" s="1" t="s">
        <v>678</v>
      </c>
      <c r="E9" s="1" t="s">
        <v>49</v>
      </c>
      <c r="F9" s="1" t="s">
        <v>67</v>
      </c>
      <c r="G9" s="1" t="s">
        <v>15</v>
      </c>
      <c r="H9" s="1" t="s">
        <v>490</v>
      </c>
      <c r="I9" s="8">
        <f t="shared" si="0"/>
        <v>45792.62835648148</v>
      </c>
      <c r="J9" s="8">
        <f t="shared" si="1"/>
        <v>45792.666863425926</v>
      </c>
      <c r="K9" s="1" t="s">
        <v>67</v>
      </c>
      <c r="L9" s="1" t="s">
        <v>164</v>
      </c>
      <c r="R9" s="5" t="s">
        <v>527</v>
      </c>
      <c r="S9" s="6">
        <v>45792.633645833332</v>
      </c>
      <c r="T9" s="6">
        <v>45792.683263888888</v>
      </c>
    </row>
    <row r="10" spans="1:20">
      <c r="A10" s="1">
        <v>9</v>
      </c>
      <c r="B10" s="1" t="s">
        <v>809</v>
      </c>
      <c r="C10" s="1" t="s">
        <v>673</v>
      </c>
      <c r="D10" s="1" t="s">
        <v>672</v>
      </c>
      <c r="E10" s="1" t="s">
        <v>49</v>
      </c>
      <c r="F10" s="1" t="s">
        <v>67</v>
      </c>
      <c r="G10" s="1" t="s">
        <v>15</v>
      </c>
      <c r="H10" s="1" t="s">
        <v>490</v>
      </c>
      <c r="I10" s="8">
        <f t="shared" si="0"/>
        <v>45792.590949074074</v>
      </c>
      <c r="J10" s="8">
        <f t="shared" si="1"/>
        <v>45792.678738425922</v>
      </c>
      <c r="K10" s="1" t="s">
        <v>67</v>
      </c>
      <c r="L10" s="1" t="s">
        <v>164</v>
      </c>
      <c r="R10" s="3" t="s">
        <v>525</v>
      </c>
      <c r="S10" s="4">
        <v>45792.61246527778</v>
      </c>
      <c r="T10" s="4">
        <v>45792.686655092592</v>
      </c>
    </row>
    <row r="11" spans="1:20">
      <c r="A11" s="1">
        <v>10</v>
      </c>
      <c r="B11" s="1" t="s">
        <v>809</v>
      </c>
      <c r="C11" s="1" t="s">
        <v>70</v>
      </c>
      <c r="D11" s="1" t="s">
        <v>71</v>
      </c>
      <c r="E11" s="1" t="s">
        <v>49</v>
      </c>
      <c r="F11" s="1" t="s">
        <v>67</v>
      </c>
      <c r="G11" s="1" t="s">
        <v>15</v>
      </c>
      <c r="H11" s="1" t="s">
        <v>490</v>
      </c>
      <c r="I11" s="8">
        <f t="shared" si="0"/>
        <v>45792.564733796295</v>
      </c>
      <c r="J11" s="8">
        <f t="shared" si="1"/>
        <v>45792.693923611114</v>
      </c>
      <c r="K11" s="1" t="s">
        <v>67</v>
      </c>
      <c r="L11" s="1" t="s">
        <v>164</v>
      </c>
      <c r="R11" s="5" t="s">
        <v>523</v>
      </c>
      <c r="S11" s="6">
        <v>45792.633599537039</v>
      </c>
      <c r="T11" s="6">
        <v>45792.683298611111</v>
      </c>
    </row>
    <row r="12" spans="1:20">
      <c r="A12" s="1">
        <v>11</v>
      </c>
      <c r="B12" s="1" t="s">
        <v>809</v>
      </c>
      <c r="C12" s="1" t="s">
        <v>72</v>
      </c>
      <c r="D12" s="1" t="s">
        <v>73</v>
      </c>
      <c r="E12" s="1" t="s">
        <v>49</v>
      </c>
      <c r="F12" s="1" t="s">
        <v>67</v>
      </c>
      <c r="G12" s="1" t="s">
        <v>15</v>
      </c>
      <c r="H12" s="1" t="s">
        <v>490</v>
      </c>
      <c r="I12" s="8">
        <f t="shared" si="0"/>
        <v>45792.56726851852</v>
      </c>
      <c r="J12" s="8">
        <f t="shared" si="1"/>
        <v>45792.671863425923</v>
      </c>
      <c r="K12" s="1" t="s">
        <v>67</v>
      </c>
      <c r="L12" s="1" t="s">
        <v>164</v>
      </c>
      <c r="R12" s="3" t="s">
        <v>521</v>
      </c>
      <c r="S12" s="4">
        <v>45792.612453703703</v>
      </c>
      <c r="T12" s="4">
        <v>45792.686643518522</v>
      </c>
    </row>
    <row r="13" spans="1:20">
      <c r="A13" s="1">
        <v>12</v>
      </c>
      <c r="B13" s="1" t="s">
        <v>809</v>
      </c>
      <c r="C13" s="1" t="s">
        <v>669</v>
      </c>
      <c r="D13" s="1" t="s">
        <v>668</v>
      </c>
      <c r="E13" s="1" t="s">
        <v>49</v>
      </c>
      <c r="F13" s="1" t="s">
        <v>67</v>
      </c>
      <c r="G13" s="1" t="s">
        <v>15</v>
      </c>
      <c r="H13" s="1" t="s">
        <v>490</v>
      </c>
      <c r="I13" s="8">
        <f t="shared" si="0"/>
        <v>45792.567083333335</v>
      </c>
      <c r="J13" s="8">
        <f t="shared" si="1"/>
        <v>45792.667685185188</v>
      </c>
      <c r="K13" s="1" t="s">
        <v>67</v>
      </c>
      <c r="L13" s="1" t="s">
        <v>164</v>
      </c>
      <c r="R13" s="5" t="s">
        <v>894</v>
      </c>
      <c r="S13" s="6">
        <v>45792.585787037038</v>
      </c>
      <c r="T13" s="6">
        <v>45792.666666666664</v>
      </c>
    </row>
    <row r="14" spans="1:20">
      <c r="A14" s="1">
        <v>13</v>
      </c>
      <c r="B14" s="1" t="s">
        <v>809</v>
      </c>
      <c r="C14" s="1" t="s">
        <v>902</v>
      </c>
      <c r="D14" s="1" t="s">
        <v>901</v>
      </c>
      <c r="E14" s="1" t="s">
        <v>49</v>
      </c>
      <c r="F14" s="1" t="s">
        <v>67</v>
      </c>
      <c r="G14" s="1" t="s">
        <v>15</v>
      </c>
      <c r="H14" s="1" t="s">
        <v>490</v>
      </c>
      <c r="I14" s="8">
        <f t="shared" si="0"/>
        <v>45792.567407407405</v>
      </c>
      <c r="J14" s="8">
        <f t="shared" si="1"/>
        <v>45792.666666666664</v>
      </c>
      <c r="K14" s="1" t="s">
        <v>67</v>
      </c>
      <c r="L14" s="1" t="s">
        <v>164</v>
      </c>
      <c r="R14" s="3" t="s">
        <v>892</v>
      </c>
      <c r="S14" s="4">
        <v>45792.590092592596</v>
      </c>
      <c r="T14" s="4">
        <v>45792.623564814814</v>
      </c>
    </row>
    <row r="15" spans="1:20">
      <c r="A15" s="1">
        <v>14</v>
      </c>
      <c r="B15" s="1" t="s">
        <v>809</v>
      </c>
      <c r="C15" s="1" t="s">
        <v>74</v>
      </c>
      <c r="D15" s="1" t="s">
        <v>75</v>
      </c>
      <c r="E15" s="1" t="s">
        <v>49</v>
      </c>
      <c r="F15" s="1" t="s">
        <v>67</v>
      </c>
      <c r="G15" s="1" t="s">
        <v>15</v>
      </c>
      <c r="H15" s="1" t="s">
        <v>490</v>
      </c>
      <c r="I15" s="8">
        <f t="shared" si="0"/>
        <v>45792.590891203705</v>
      </c>
      <c r="J15" s="8">
        <f t="shared" si="1"/>
        <v>45792.627881944441</v>
      </c>
      <c r="K15" s="1" t="s">
        <v>67</v>
      </c>
      <c r="L15" s="1" t="s">
        <v>164</v>
      </c>
      <c r="R15" s="5" t="s">
        <v>890</v>
      </c>
      <c r="S15" s="6">
        <v>45792.593414351853</v>
      </c>
      <c r="T15" s="6">
        <v>45792.666666666664</v>
      </c>
    </row>
    <row r="16" spans="1:20">
      <c r="A16" s="1">
        <v>15</v>
      </c>
      <c r="B16" s="1" t="s">
        <v>809</v>
      </c>
      <c r="C16" s="1" t="s">
        <v>659</v>
      </c>
      <c r="D16" s="1" t="s">
        <v>658</v>
      </c>
      <c r="E16" s="1" t="s">
        <v>49</v>
      </c>
      <c r="F16" s="1" t="s">
        <v>67</v>
      </c>
      <c r="G16" s="1" t="s">
        <v>15</v>
      </c>
      <c r="H16" s="1" t="s">
        <v>490</v>
      </c>
      <c r="I16" s="8">
        <f t="shared" si="0"/>
        <v>45792.577048611114</v>
      </c>
      <c r="J16" s="8">
        <f t="shared" si="1"/>
        <v>45792.652268518519</v>
      </c>
      <c r="K16" s="1" t="s">
        <v>67</v>
      </c>
      <c r="L16" s="1" t="s">
        <v>164</v>
      </c>
      <c r="R16" s="3" t="s">
        <v>888</v>
      </c>
      <c r="S16" s="4">
        <v>45792.578715277778</v>
      </c>
      <c r="T16" s="4">
        <v>45792.666666666664</v>
      </c>
    </row>
    <row r="17" spans="1:20">
      <c r="A17" s="1">
        <v>16</v>
      </c>
      <c r="B17" s="1" t="s">
        <v>809</v>
      </c>
      <c r="C17" s="1" t="s">
        <v>657</v>
      </c>
      <c r="D17" s="1" t="s">
        <v>656</v>
      </c>
      <c r="E17" s="1" t="s">
        <v>49</v>
      </c>
      <c r="F17" s="1" t="s">
        <v>67</v>
      </c>
      <c r="G17" s="1" t="s">
        <v>15</v>
      </c>
      <c r="H17" s="1" t="s">
        <v>490</v>
      </c>
      <c r="I17" s="8">
        <f t="shared" si="0"/>
        <v>45792.576898148145</v>
      </c>
      <c r="J17" s="8">
        <f t="shared" si="1"/>
        <v>45792.652731481481</v>
      </c>
      <c r="K17" s="1" t="s">
        <v>67</v>
      </c>
      <c r="L17" s="1" t="s">
        <v>164</v>
      </c>
      <c r="R17" s="5" t="s">
        <v>886</v>
      </c>
      <c r="S17" s="6">
        <v>45792.580034722225</v>
      </c>
      <c r="T17" s="6">
        <v>45792.691574074073</v>
      </c>
    </row>
    <row r="18" spans="1:20">
      <c r="A18" s="1">
        <v>17</v>
      </c>
      <c r="B18" s="1" t="s">
        <v>809</v>
      </c>
      <c r="C18" s="1" t="s">
        <v>442</v>
      </c>
      <c r="D18" s="1" t="s">
        <v>441</v>
      </c>
      <c r="E18" s="1" t="s">
        <v>49</v>
      </c>
      <c r="F18" s="1" t="s">
        <v>67</v>
      </c>
      <c r="G18" s="1" t="s">
        <v>15</v>
      </c>
      <c r="H18" s="1" t="s">
        <v>490</v>
      </c>
      <c r="I18" s="8">
        <f t="shared" si="0"/>
        <v>45792.572060185186</v>
      </c>
      <c r="J18" s="8">
        <f t="shared" si="1"/>
        <v>45792.697627314818</v>
      </c>
      <c r="K18" s="1" t="s">
        <v>67</v>
      </c>
      <c r="L18" s="1" t="s">
        <v>164</v>
      </c>
      <c r="R18" s="3" t="s">
        <v>884</v>
      </c>
      <c r="S18" s="4">
        <v>45792.588391203702</v>
      </c>
      <c r="T18" s="4">
        <v>45792.624120370368</v>
      </c>
    </row>
    <row r="19" spans="1:20">
      <c r="A19" s="1">
        <v>18</v>
      </c>
      <c r="B19" s="1" t="s">
        <v>809</v>
      </c>
      <c r="C19" s="1" t="s">
        <v>653</v>
      </c>
      <c r="D19" s="1" t="s">
        <v>652</v>
      </c>
      <c r="E19" s="1" t="s">
        <v>49</v>
      </c>
      <c r="F19" s="1" t="s">
        <v>67</v>
      </c>
      <c r="G19" s="1" t="s">
        <v>15</v>
      </c>
      <c r="H19" s="1" t="s">
        <v>490</v>
      </c>
      <c r="I19" s="8">
        <f t="shared" si="0"/>
        <v>45792.683530092596</v>
      </c>
      <c r="J19" s="8">
        <f t="shared" si="1"/>
        <v>45792.683553240742</v>
      </c>
      <c r="K19" s="1" t="s">
        <v>67</v>
      </c>
      <c r="L19" s="1" t="s">
        <v>164</v>
      </c>
      <c r="R19" s="5" t="s">
        <v>882</v>
      </c>
      <c r="S19" s="6">
        <v>45792.591354166667</v>
      </c>
      <c r="T19" s="6">
        <v>45792.666666666664</v>
      </c>
    </row>
    <row r="20" spans="1:20">
      <c r="A20" s="1">
        <v>19</v>
      </c>
      <c r="B20" s="1" t="s">
        <v>809</v>
      </c>
      <c r="C20" s="1" t="s">
        <v>639</v>
      </c>
      <c r="D20" s="1" t="s">
        <v>638</v>
      </c>
      <c r="E20" s="1" t="s">
        <v>49</v>
      </c>
      <c r="F20" s="1" t="s">
        <v>67</v>
      </c>
      <c r="G20" s="1" t="s">
        <v>15</v>
      </c>
      <c r="H20" s="1" t="s">
        <v>490</v>
      </c>
      <c r="I20" s="8">
        <f t="shared" si="0"/>
        <v>45792.576747685183</v>
      </c>
      <c r="J20" s="8">
        <f t="shared" si="1"/>
        <v>45792.674398148149</v>
      </c>
      <c r="K20" s="1" t="s">
        <v>67</v>
      </c>
      <c r="L20" s="1" t="s">
        <v>164</v>
      </c>
      <c r="R20" s="3" t="s">
        <v>880</v>
      </c>
      <c r="S20" s="4">
        <v>45792.592094907406</v>
      </c>
      <c r="T20" s="4">
        <v>45792.624062499999</v>
      </c>
    </row>
    <row r="21" spans="1:20">
      <c r="A21" s="1">
        <v>20</v>
      </c>
      <c r="B21" s="1" t="s">
        <v>809</v>
      </c>
      <c r="C21" s="1" t="s">
        <v>78</v>
      </c>
      <c r="D21" s="1" t="s">
        <v>79</v>
      </c>
      <c r="E21" s="1" t="s">
        <v>49</v>
      </c>
      <c r="F21" s="1" t="s">
        <v>67</v>
      </c>
      <c r="G21" s="1" t="s">
        <v>15</v>
      </c>
      <c r="H21" s="1" t="s">
        <v>490</v>
      </c>
      <c r="I21" s="8">
        <f t="shared" si="0"/>
        <v>45792.583541666667</v>
      </c>
      <c r="J21" s="8">
        <f t="shared" si="1"/>
        <v>45792.674178240741</v>
      </c>
      <c r="K21" s="1" t="s">
        <v>67</v>
      </c>
      <c r="L21" s="1" t="s">
        <v>164</v>
      </c>
      <c r="R21" s="5" t="s">
        <v>878</v>
      </c>
      <c r="S21" s="6">
        <v>45792.589942129627</v>
      </c>
      <c r="T21" s="6">
        <v>45792.623831018522</v>
      </c>
    </row>
    <row r="22" spans="1:20">
      <c r="A22" s="1">
        <v>21</v>
      </c>
      <c r="B22" s="1" t="s">
        <v>809</v>
      </c>
      <c r="C22" s="1" t="s">
        <v>631</v>
      </c>
      <c r="D22" s="1" t="s">
        <v>630</v>
      </c>
      <c r="E22" s="1" t="s">
        <v>49</v>
      </c>
      <c r="F22" s="1" t="s">
        <v>67</v>
      </c>
      <c r="G22" s="1" t="s">
        <v>15</v>
      </c>
      <c r="H22" s="1" t="s">
        <v>490</v>
      </c>
      <c r="I22" s="8">
        <f t="shared" si="0"/>
        <v>45792.567349537036</v>
      </c>
      <c r="J22" s="8">
        <f t="shared" si="1"/>
        <v>45792.666539351849</v>
      </c>
      <c r="K22" s="1" t="s">
        <v>67</v>
      </c>
      <c r="L22" s="1" t="s">
        <v>164</v>
      </c>
      <c r="R22" s="3" t="s">
        <v>876</v>
      </c>
      <c r="S22" s="4">
        <v>45792.58865740741</v>
      </c>
      <c r="T22" s="4">
        <v>45792.624143518522</v>
      </c>
    </row>
    <row r="23" spans="1:20">
      <c r="A23" s="1">
        <v>22</v>
      </c>
      <c r="B23" s="1" t="s">
        <v>809</v>
      </c>
      <c r="C23" s="1" t="s">
        <v>629</v>
      </c>
      <c r="D23" s="1" t="s">
        <v>628</v>
      </c>
      <c r="E23" s="1" t="s">
        <v>49</v>
      </c>
      <c r="F23" s="1" t="s">
        <v>67</v>
      </c>
      <c r="G23" s="1" t="s">
        <v>15</v>
      </c>
      <c r="H23" s="1" t="s">
        <v>490</v>
      </c>
      <c r="I23" s="8">
        <f t="shared" si="0"/>
        <v>45792.576724537037</v>
      </c>
      <c r="J23" s="8">
        <f t="shared" si="1"/>
        <v>45792.674363425926</v>
      </c>
      <c r="K23" s="1" t="s">
        <v>67</v>
      </c>
      <c r="L23" s="1" t="s">
        <v>164</v>
      </c>
      <c r="R23" s="5" t="s">
        <v>874</v>
      </c>
      <c r="S23" s="6">
        <v>45792.58861111111</v>
      </c>
      <c r="T23" s="6">
        <v>45792.624178240738</v>
      </c>
    </row>
    <row r="24" spans="1:20">
      <c r="A24" s="1">
        <v>23</v>
      </c>
      <c r="B24" s="1" t="s">
        <v>809</v>
      </c>
      <c r="C24" s="1" t="s">
        <v>80</v>
      </c>
      <c r="D24" s="1" t="s">
        <v>81</v>
      </c>
      <c r="E24" s="1" t="s">
        <v>49</v>
      </c>
      <c r="F24" s="1" t="s">
        <v>67</v>
      </c>
      <c r="G24" s="1" t="s">
        <v>15</v>
      </c>
      <c r="H24" s="1" t="s">
        <v>490</v>
      </c>
      <c r="I24" s="8">
        <f t="shared" si="0"/>
        <v>45792.618773148148</v>
      </c>
      <c r="J24" s="8">
        <f t="shared" si="1"/>
        <v>45792.666666666664</v>
      </c>
      <c r="K24" s="1" t="s">
        <v>67</v>
      </c>
      <c r="L24" s="1" t="s">
        <v>164</v>
      </c>
      <c r="R24" s="3" t="s">
        <v>872</v>
      </c>
      <c r="S24" s="4">
        <v>45792.591435185182</v>
      </c>
      <c r="T24" s="4">
        <v>45792.666666666664</v>
      </c>
    </row>
    <row r="25" spans="1:20">
      <c r="A25" s="1">
        <v>24</v>
      </c>
      <c r="B25" s="1" t="s">
        <v>809</v>
      </c>
      <c r="C25" s="1" t="s">
        <v>440</v>
      </c>
      <c r="D25" s="1" t="s">
        <v>439</v>
      </c>
      <c r="E25" s="1" t="s">
        <v>49</v>
      </c>
      <c r="F25" s="1" t="s">
        <v>67</v>
      </c>
      <c r="G25" s="1" t="s">
        <v>15</v>
      </c>
      <c r="H25" s="1" t="s">
        <v>490</v>
      </c>
      <c r="I25" s="8">
        <f t="shared" si="0"/>
        <v>45792.674432870372</v>
      </c>
      <c r="J25" s="8">
        <f t="shared" si="1"/>
        <v>45792.674456018518</v>
      </c>
      <c r="K25" s="1" t="s">
        <v>67</v>
      </c>
      <c r="L25" s="1" t="s">
        <v>164</v>
      </c>
      <c r="R25" s="5" t="s">
        <v>870</v>
      </c>
      <c r="S25" s="6">
        <v>45792.588090277779</v>
      </c>
      <c r="T25" s="6">
        <v>45792.623518518521</v>
      </c>
    </row>
    <row r="26" spans="1:20">
      <c r="A26" s="1">
        <v>25</v>
      </c>
      <c r="B26" s="1" t="s">
        <v>809</v>
      </c>
      <c r="C26" s="1" t="s">
        <v>82</v>
      </c>
      <c r="D26" s="1" t="s">
        <v>83</v>
      </c>
      <c r="E26" s="1" t="s">
        <v>49</v>
      </c>
      <c r="F26" s="1" t="s">
        <v>67</v>
      </c>
      <c r="G26" s="1" t="s">
        <v>15</v>
      </c>
      <c r="H26" s="1" t="s">
        <v>490</v>
      </c>
      <c r="I26" s="8">
        <f t="shared" si="0"/>
        <v>45792.584756944445</v>
      </c>
      <c r="J26" s="8">
        <f t="shared" si="1"/>
        <v>45792.674074074072</v>
      </c>
      <c r="K26" s="1" t="s">
        <v>67</v>
      </c>
      <c r="L26" s="1" t="s">
        <v>164</v>
      </c>
      <c r="R26" s="3" t="s">
        <v>868</v>
      </c>
      <c r="S26" s="4">
        <v>45792.588125000002</v>
      </c>
      <c r="T26" s="4">
        <v>45792.623923611114</v>
      </c>
    </row>
    <row r="27" spans="1:20">
      <c r="A27" s="1">
        <v>26</v>
      </c>
      <c r="B27" s="1" t="s">
        <v>809</v>
      </c>
      <c r="C27" s="1" t="s">
        <v>623</v>
      </c>
      <c r="D27" s="1" t="s">
        <v>622</v>
      </c>
      <c r="E27" s="1" t="s">
        <v>49</v>
      </c>
      <c r="F27" s="1" t="s">
        <v>67</v>
      </c>
      <c r="G27" s="1" t="s">
        <v>15</v>
      </c>
      <c r="H27" s="1" t="s">
        <v>490</v>
      </c>
      <c r="I27" s="8">
        <f t="shared" si="0"/>
        <v>45792.580312500002</v>
      </c>
      <c r="J27" s="8">
        <f t="shared" si="1"/>
        <v>45792.668599537035</v>
      </c>
      <c r="K27" s="1" t="s">
        <v>67</v>
      </c>
      <c r="L27" s="1" t="s">
        <v>164</v>
      </c>
      <c r="R27" s="5" t="s">
        <v>866</v>
      </c>
      <c r="S27" s="6">
        <v>45792.585821759261</v>
      </c>
      <c r="T27" s="6">
        <v>45792.666666666664</v>
      </c>
    </row>
    <row r="28" spans="1:20">
      <c r="A28" s="1">
        <v>27</v>
      </c>
      <c r="B28" s="1" t="s">
        <v>809</v>
      </c>
      <c r="C28" s="1" t="s">
        <v>621</v>
      </c>
      <c r="D28" s="1" t="s">
        <v>620</v>
      </c>
      <c r="E28" s="1" t="s">
        <v>49</v>
      </c>
      <c r="F28" s="1" t="s">
        <v>67</v>
      </c>
      <c r="G28" s="1" t="s">
        <v>15</v>
      </c>
      <c r="H28" s="1" t="s">
        <v>490</v>
      </c>
      <c r="I28" s="8">
        <f t="shared" si="0"/>
        <v>45792.58121527778</v>
      </c>
      <c r="J28" s="8">
        <f t="shared" si="1"/>
        <v>45792.675833333335</v>
      </c>
      <c r="K28" s="1" t="s">
        <v>67</v>
      </c>
      <c r="L28" s="1" t="s">
        <v>164</v>
      </c>
      <c r="R28" s="3" t="s">
        <v>864</v>
      </c>
      <c r="S28" s="4">
        <v>45792.589050925926</v>
      </c>
      <c r="T28" s="4">
        <v>45792.62427083333</v>
      </c>
    </row>
    <row r="29" spans="1:20">
      <c r="A29" s="1">
        <v>28</v>
      </c>
      <c r="B29" s="1" t="s">
        <v>809</v>
      </c>
      <c r="C29" s="1" t="s">
        <v>619</v>
      </c>
      <c r="D29" s="1" t="s">
        <v>618</v>
      </c>
      <c r="E29" s="1" t="s">
        <v>49</v>
      </c>
      <c r="F29" s="1" t="s">
        <v>67</v>
      </c>
      <c r="G29" s="1" t="s">
        <v>15</v>
      </c>
      <c r="H29" s="1" t="s">
        <v>490</v>
      </c>
      <c r="I29" s="8">
        <f t="shared" si="0"/>
        <v>45792.581284722219</v>
      </c>
      <c r="J29" s="8">
        <f t="shared" si="1"/>
        <v>45792.675856481481</v>
      </c>
      <c r="K29" s="1" t="s">
        <v>67</v>
      </c>
      <c r="L29" s="1" t="s">
        <v>164</v>
      </c>
      <c r="R29" s="5" t="s">
        <v>862</v>
      </c>
      <c r="S29" s="6">
        <v>45792.592465277776</v>
      </c>
      <c r="T29" s="6">
        <v>45792.682673611111</v>
      </c>
    </row>
    <row r="30" spans="1:20">
      <c r="A30" s="1">
        <v>29</v>
      </c>
      <c r="B30" s="1" t="s">
        <v>809</v>
      </c>
      <c r="C30" s="1" t="s">
        <v>438</v>
      </c>
      <c r="D30" s="1" t="s">
        <v>437</v>
      </c>
      <c r="E30" s="1" t="s">
        <v>49</v>
      </c>
      <c r="F30" s="1" t="s">
        <v>67</v>
      </c>
      <c r="G30" s="1" t="s">
        <v>15</v>
      </c>
      <c r="H30" s="1" t="s">
        <v>490</v>
      </c>
      <c r="I30" s="8">
        <f t="shared" si="0"/>
        <v>45792.669675925928</v>
      </c>
      <c r="J30" s="8">
        <f t="shared" si="1"/>
        <v>45792.669710648152</v>
      </c>
      <c r="K30" s="1" t="s">
        <v>67</v>
      </c>
      <c r="L30" s="1" t="s">
        <v>164</v>
      </c>
      <c r="R30" s="3" t="s">
        <v>860</v>
      </c>
      <c r="S30" s="4">
        <v>45792.591400462959</v>
      </c>
      <c r="T30" s="4">
        <v>45792.666666666664</v>
      </c>
    </row>
    <row r="31" spans="1:20">
      <c r="A31" s="1">
        <v>30</v>
      </c>
      <c r="B31" s="1" t="s">
        <v>809</v>
      </c>
      <c r="C31" s="1" t="s">
        <v>617</v>
      </c>
      <c r="D31" s="1" t="s">
        <v>616</v>
      </c>
      <c r="E31" s="1" t="s">
        <v>49</v>
      </c>
      <c r="F31" s="1" t="s">
        <v>67</v>
      </c>
      <c r="G31" s="1" t="s">
        <v>15</v>
      </c>
      <c r="H31" s="1" t="s">
        <v>490</v>
      </c>
      <c r="I31" s="8">
        <f t="shared" si="0"/>
        <v>45792.579907407409</v>
      </c>
      <c r="J31" s="8">
        <f t="shared" si="1"/>
        <v>45792.668333333335</v>
      </c>
      <c r="K31" s="1" t="s">
        <v>67</v>
      </c>
      <c r="L31" s="1" t="s">
        <v>164</v>
      </c>
      <c r="R31" s="5" t="s">
        <v>410</v>
      </c>
      <c r="S31" s="6">
        <v>45792.591898148145</v>
      </c>
      <c r="T31" s="6">
        <v>45792.666666666664</v>
      </c>
    </row>
    <row r="32" spans="1:20">
      <c r="A32" s="1">
        <v>31</v>
      </c>
      <c r="B32" s="1" t="s">
        <v>809</v>
      </c>
      <c r="C32" s="1" t="s">
        <v>436</v>
      </c>
      <c r="D32" s="1" t="s">
        <v>435</v>
      </c>
      <c r="E32" s="1" t="s">
        <v>49</v>
      </c>
      <c r="F32" s="1" t="s">
        <v>67</v>
      </c>
      <c r="G32" s="1" t="s">
        <v>15</v>
      </c>
      <c r="H32" s="1" t="s">
        <v>490</v>
      </c>
      <c r="I32" s="8">
        <f t="shared" si="0"/>
        <v>45792.577638888892</v>
      </c>
      <c r="J32" s="8">
        <f t="shared" si="1"/>
        <v>45792.669571759259</v>
      </c>
      <c r="K32" s="1" t="s">
        <v>67</v>
      </c>
      <c r="L32" s="1" t="s">
        <v>164</v>
      </c>
      <c r="R32" s="3" t="s">
        <v>858</v>
      </c>
      <c r="S32" s="4">
        <v>45792.585868055554</v>
      </c>
      <c r="T32" s="4">
        <v>45792.666666666664</v>
      </c>
    </row>
    <row r="33" spans="1:20">
      <c r="A33" s="1">
        <v>32</v>
      </c>
      <c r="B33" s="1" t="s">
        <v>809</v>
      </c>
      <c r="C33" s="1" t="s">
        <v>615</v>
      </c>
      <c r="D33" s="1" t="s">
        <v>614</v>
      </c>
      <c r="E33" s="1" t="s">
        <v>49</v>
      </c>
      <c r="F33" s="1" t="s">
        <v>67</v>
      </c>
      <c r="G33" s="1" t="s">
        <v>15</v>
      </c>
      <c r="H33" s="1" t="s">
        <v>490</v>
      </c>
      <c r="I33" s="8">
        <f t="shared" si="0"/>
        <v>45792.575266203705</v>
      </c>
      <c r="J33" s="8">
        <f t="shared" si="1"/>
        <v>45792.671215277776</v>
      </c>
      <c r="K33" s="1" t="s">
        <v>67</v>
      </c>
      <c r="L33" s="1" t="s">
        <v>164</v>
      </c>
      <c r="R33" s="5" t="s">
        <v>856</v>
      </c>
      <c r="S33" s="6">
        <v>45792.579074074078</v>
      </c>
      <c r="T33" s="6">
        <v>45792.624374999999</v>
      </c>
    </row>
    <row r="34" spans="1:20">
      <c r="A34" s="1">
        <v>33</v>
      </c>
      <c r="B34" s="1" t="s">
        <v>809</v>
      </c>
      <c r="C34" s="1" t="s">
        <v>613</v>
      </c>
      <c r="D34" s="1" t="s">
        <v>612</v>
      </c>
      <c r="E34" s="1" t="s">
        <v>49</v>
      </c>
      <c r="F34" s="1" t="s">
        <v>67</v>
      </c>
      <c r="G34" s="1" t="s">
        <v>15</v>
      </c>
      <c r="H34" s="1" t="s">
        <v>490</v>
      </c>
      <c r="I34" s="8">
        <f t="shared" si="0"/>
        <v>45792.582025462965</v>
      </c>
      <c r="J34" s="8">
        <f t="shared" si="1"/>
        <v>45792.669421296298</v>
      </c>
      <c r="K34" s="1" t="s">
        <v>67</v>
      </c>
      <c r="L34" s="1" t="s">
        <v>164</v>
      </c>
      <c r="R34" s="3" t="s">
        <v>691</v>
      </c>
      <c r="S34" s="4">
        <v>45792.619212962964</v>
      </c>
      <c r="T34" s="4">
        <v>45792.652384259258</v>
      </c>
    </row>
    <row r="35" spans="1:20">
      <c r="A35" s="1">
        <v>34</v>
      </c>
      <c r="B35" s="1" t="s">
        <v>809</v>
      </c>
      <c r="C35" s="1" t="s">
        <v>611</v>
      </c>
      <c r="D35" s="1" t="s">
        <v>610</v>
      </c>
      <c r="E35" s="1" t="s">
        <v>49</v>
      </c>
      <c r="F35" s="1" t="s">
        <v>67</v>
      </c>
      <c r="G35" s="1" t="s">
        <v>15</v>
      </c>
      <c r="H35" s="1" t="s">
        <v>490</v>
      </c>
      <c r="I35" s="8">
        <f t="shared" si="0"/>
        <v>45792.576701388891</v>
      </c>
      <c r="J35" s="8">
        <f t="shared" si="1"/>
        <v>45792.672314814816</v>
      </c>
      <c r="K35" s="1" t="s">
        <v>67</v>
      </c>
      <c r="L35" s="1" t="s">
        <v>164</v>
      </c>
      <c r="R35" s="5" t="s">
        <v>444</v>
      </c>
      <c r="S35" s="6">
        <v>45792.567777777775</v>
      </c>
      <c r="T35" s="6">
        <v>45792.667581018519</v>
      </c>
    </row>
    <row r="36" spans="1:20">
      <c r="A36" s="1">
        <v>35</v>
      </c>
      <c r="B36" s="1" t="s">
        <v>809</v>
      </c>
      <c r="C36" s="1" t="s">
        <v>609</v>
      </c>
      <c r="D36" s="1" t="s">
        <v>608</v>
      </c>
      <c r="E36" s="1" t="s">
        <v>49</v>
      </c>
      <c r="F36" s="1" t="s">
        <v>67</v>
      </c>
      <c r="G36" s="1" t="s">
        <v>15</v>
      </c>
      <c r="H36" s="1" t="s">
        <v>490</v>
      </c>
      <c r="I36" s="8">
        <f t="shared" si="0"/>
        <v>45792.598657407405</v>
      </c>
      <c r="J36" s="8">
        <f t="shared" si="1"/>
        <v>45792.686990740738</v>
      </c>
      <c r="K36" s="1" t="s">
        <v>67</v>
      </c>
      <c r="L36" s="1" t="s">
        <v>164</v>
      </c>
      <c r="R36" s="9" t="s">
        <v>689</v>
      </c>
      <c r="S36" s="10">
        <v>45792.577430555553</v>
      </c>
      <c r="T36" s="10">
        <v>45792.666701388887</v>
      </c>
    </row>
    <row r="37" spans="1:20">
      <c r="A37" s="1">
        <v>36</v>
      </c>
      <c r="B37" s="1" t="s">
        <v>809</v>
      </c>
      <c r="C37" s="1" t="s">
        <v>607</v>
      </c>
      <c r="D37" s="1" t="s">
        <v>606</v>
      </c>
      <c r="E37" s="1" t="s">
        <v>49</v>
      </c>
      <c r="F37" s="1" t="s">
        <v>67</v>
      </c>
      <c r="G37" s="1" t="s">
        <v>15</v>
      </c>
      <c r="H37" s="1" t="s">
        <v>490</v>
      </c>
      <c r="I37" s="8">
        <f t="shared" si="0"/>
        <v>45792.579837962963</v>
      </c>
      <c r="J37" s="8">
        <f t="shared" si="1"/>
        <v>45792.668287037035</v>
      </c>
      <c r="K37" s="1" t="s">
        <v>67</v>
      </c>
      <c r="L37" s="1" t="s">
        <v>164</v>
      </c>
      <c r="R37" s="5" t="s">
        <v>687</v>
      </c>
      <c r="S37" s="6">
        <v>45792.567280092589</v>
      </c>
      <c r="T37" s="6">
        <v>45792.666435185187</v>
      </c>
    </row>
    <row r="38" spans="1:20">
      <c r="A38" s="1">
        <v>37</v>
      </c>
      <c r="B38" s="1" t="s">
        <v>809</v>
      </c>
      <c r="C38" s="1" t="s">
        <v>605</v>
      </c>
      <c r="D38" s="1" t="s">
        <v>604</v>
      </c>
      <c r="E38" s="1" t="s">
        <v>49</v>
      </c>
      <c r="F38" s="1" t="s">
        <v>67</v>
      </c>
      <c r="G38" s="1" t="s">
        <v>15</v>
      </c>
      <c r="H38" s="1" t="s">
        <v>490</v>
      </c>
      <c r="I38" s="8">
        <f t="shared" si="0"/>
        <v>45792.592847222222</v>
      </c>
      <c r="J38" s="8">
        <f t="shared" si="1"/>
        <v>45792.66983796296</v>
      </c>
      <c r="K38" s="1" t="s">
        <v>67</v>
      </c>
      <c r="L38" s="1" t="s">
        <v>164</v>
      </c>
      <c r="R38" s="3" t="s">
        <v>904</v>
      </c>
      <c r="S38" s="4">
        <v>45792.585543981484</v>
      </c>
      <c r="T38" s="4">
        <v>45792.668865740743</v>
      </c>
    </row>
    <row r="39" spans="1:20">
      <c r="A39" s="1">
        <v>38</v>
      </c>
      <c r="B39" s="1" t="s">
        <v>809</v>
      </c>
      <c r="C39" s="1" t="s">
        <v>603</v>
      </c>
      <c r="D39" s="1" t="s">
        <v>602</v>
      </c>
      <c r="E39" s="1" t="s">
        <v>49</v>
      </c>
      <c r="F39" s="1" t="s">
        <v>67</v>
      </c>
      <c r="G39" s="1" t="s">
        <v>15</v>
      </c>
      <c r="H39" s="1" t="s">
        <v>490</v>
      </c>
      <c r="I39" s="8">
        <f t="shared" si="0"/>
        <v>45792.578877314816</v>
      </c>
      <c r="J39" s="8">
        <f t="shared" si="1"/>
        <v>45792.687048611115</v>
      </c>
      <c r="K39" s="1" t="s">
        <v>67</v>
      </c>
      <c r="L39" s="1" t="s">
        <v>164</v>
      </c>
      <c r="R39" s="5" t="s">
        <v>679</v>
      </c>
      <c r="S39" s="6">
        <v>45792.62835648148</v>
      </c>
      <c r="T39" s="6">
        <v>45792.666863425926</v>
      </c>
    </row>
    <row r="40" spans="1:20">
      <c r="A40" s="1">
        <v>39</v>
      </c>
      <c r="B40" s="1" t="s">
        <v>809</v>
      </c>
      <c r="C40" s="1" t="s">
        <v>601</v>
      </c>
      <c r="D40" s="1" t="s">
        <v>600</v>
      </c>
      <c r="E40" s="1" t="s">
        <v>49</v>
      </c>
      <c r="F40" s="1" t="s">
        <v>67</v>
      </c>
      <c r="G40" s="1" t="s">
        <v>15</v>
      </c>
      <c r="H40" s="1" t="s">
        <v>490</v>
      </c>
      <c r="I40" s="8">
        <f t="shared" si="0"/>
        <v>45792.579733796294</v>
      </c>
      <c r="J40" s="8">
        <f t="shared" si="1"/>
        <v>45792.666655092595</v>
      </c>
      <c r="K40" s="1" t="s">
        <v>67</v>
      </c>
      <c r="L40" s="1" t="s">
        <v>164</v>
      </c>
      <c r="R40" s="3" t="s">
        <v>673</v>
      </c>
      <c r="S40" s="4">
        <v>45792.590949074074</v>
      </c>
      <c r="T40" s="4">
        <v>45792.678738425922</v>
      </c>
    </row>
    <row r="41" spans="1:20">
      <c r="A41" s="1">
        <v>40</v>
      </c>
      <c r="B41" s="1" t="s">
        <v>809</v>
      </c>
      <c r="C41" s="1" t="s">
        <v>900</v>
      </c>
      <c r="D41" s="1" t="s">
        <v>899</v>
      </c>
      <c r="E41" s="1" t="s">
        <v>49</v>
      </c>
      <c r="F41" s="1" t="s">
        <v>67</v>
      </c>
      <c r="G41" s="1" t="s">
        <v>15</v>
      </c>
      <c r="H41" s="1" t="s">
        <v>490</v>
      </c>
      <c r="I41" s="8">
        <f t="shared" si="0"/>
        <v>45792.598877314813</v>
      </c>
      <c r="J41" s="8">
        <f t="shared" si="1"/>
        <v>45792.679837962962</v>
      </c>
      <c r="K41" s="1" t="s">
        <v>67</v>
      </c>
      <c r="L41" s="1" t="s">
        <v>164</v>
      </c>
      <c r="R41" s="5" t="s">
        <v>70</v>
      </c>
      <c r="S41" s="6">
        <v>45792.564733796295</v>
      </c>
      <c r="T41" s="6">
        <v>45792.693923611114</v>
      </c>
    </row>
    <row r="42" spans="1:20">
      <c r="A42" s="1">
        <v>41</v>
      </c>
      <c r="B42" s="1" t="s">
        <v>809</v>
      </c>
      <c r="C42" s="1" t="s">
        <v>597</v>
      </c>
      <c r="D42" s="1" t="s">
        <v>596</v>
      </c>
      <c r="E42" s="1" t="s">
        <v>49</v>
      </c>
      <c r="F42" s="1" t="s">
        <v>67</v>
      </c>
      <c r="G42" s="1" t="s">
        <v>15</v>
      </c>
      <c r="H42" s="1" t="s">
        <v>490</v>
      </c>
      <c r="I42" s="8">
        <f t="shared" si="0"/>
        <v>45792.575752314813</v>
      </c>
      <c r="J42" s="8">
        <f t="shared" si="1"/>
        <v>45792.672939814816</v>
      </c>
      <c r="K42" s="1" t="s">
        <v>67</v>
      </c>
      <c r="L42" s="1" t="s">
        <v>164</v>
      </c>
      <c r="R42" s="3" t="s">
        <v>72</v>
      </c>
      <c r="S42" s="4">
        <v>45792.56726851852</v>
      </c>
      <c r="T42" s="4">
        <v>45792.671863425923</v>
      </c>
    </row>
    <row r="43" spans="1:20">
      <c r="A43" s="1">
        <v>42</v>
      </c>
      <c r="B43" s="1" t="s">
        <v>809</v>
      </c>
      <c r="C43" s="1" t="s">
        <v>595</v>
      </c>
      <c r="D43" s="1" t="s">
        <v>594</v>
      </c>
      <c r="E43" s="1" t="s">
        <v>49</v>
      </c>
      <c r="F43" s="1" t="s">
        <v>67</v>
      </c>
      <c r="G43" s="1" t="s">
        <v>15</v>
      </c>
      <c r="H43" s="1" t="s">
        <v>490</v>
      </c>
      <c r="I43" s="8">
        <f t="shared" si="0"/>
        <v>45792.598993055559</v>
      </c>
      <c r="J43" s="8">
        <f t="shared" si="1"/>
        <v>45792.679965277777</v>
      </c>
      <c r="K43" s="1" t="s">
        <v>67</v>
      </c>
      <c r="L43" s="1" t="s">
        <v>164</v>
      </c>
      <c r="R43" s="5" t="s">
        <v>669</v>
      </c>
      <c r="S43" s="6">
        <v>45792.567083333335</v>
      </c>
      <c r="T43" s="6">
        <v>45792.667685185188</v>
      </c>
    </row>
    <row r="44" spans="1:20">
      <c r="A44" s="1">
        <v>43</v>
      </c>
      <c r="B44" s="1" t="s">
        <v>809</v>
      </c>
      <c r="C44" s="1" t="s">
        <v>591</v>
      </c>
      <c r="D44" s="1" t="s">
        <v>590</v>
      </c>
      <c r="E44" s="1" t="s">
        <v>49</v>
      </c>
      <c r="F44" s="1" t="s">
        <v>67</v>
      </c>
      <c r="G44" s="1" t="s">
        <v>15</v>
      </c>
      <c r="H44" s="1" t="s">
        <v>490</v>
      </c>
      <c r="I44" s="8">
        <f t="shared" si="0"/>
        <v>45792.575787037036</v>
      </c>
      <c r="J44" s="8">
        <f t="shared" si="1"/>
        <v>45792.672974537039</v>
      </c>
      <c r="K44" s="1" t="s">
        <v>67</v>
      </c>
      <c r="L44" s="1" t="s">
        <v>164</v>
      </c>
      <c r="R44" s="3" t="s">
        <v>902</v>
      </c>
      <c r="S44" s="4">
        <v>45792.567407407405</v>
      </c>
      <c r="T44" s="4">
        <v>45792.666666666664</v>
      </c>
    </row>
    <row r="45" spans="1:20">
      <c r="A45" s="1">
        <v>44</v>
      </c>
      <c r="B45" s="1" t="s">
        <v>809</v>
      </c>
      <c r="C45" s="1" t="s">
        <v>589</v>
      </c>
      <c r="D45" s="1" t="s">
        <v>588</v>
      </c>
      <c r="E45" s="1" t="s">
        <v>49</v>
      </c>
      <c r="F45" s="1" t="s">
        <v>67</v>
      </c>
      <c r="G45" s="1" t="s">
        <v>15</v>
      </c>
      <c r="H45" s="1" t="s">
        <v>490</v>
      </c>
      <c r="I45" s="8">
        <f t="shared" si="0"/>
        <v>45792.59275462963</v>
      </c>
      <c r="J45" s="8">
        <f t="shared" si="1"/>
        <v>45792.668680555558</v>
      </c>
      <c r="K45" s="1" t="s">
        <v>67</v>
      </c>
      <c r="L45" s="1" t="s">
        <v>164</v>
      </c>
      <c r="R45" s="5" t="s">
        <v>74</v>
      </c>
      <c r="S45" s="6">
        <v>45792.590891203705</v>
      </c>
      <c r="T45" s="6">
        <v>45792.627881944441</v>
      </c>
    </row>
    <row r="46" spans="1:20">
      <c r="A46" s="1">
        <v>45</v>
      </c>
      <c r="B46" s="1" t="s">
        <v>809</v>
      </c>
      <c r="C46" s="1" t="s">
        <v>587</v>
      </c>
      <c r="D46" s="1" t="s">
        <v>586</v>
      </c>
      <c r="E46" s="1" t="s">
        <v>49</v>
      </c>
      <c r="F46" s="1" t="s">
        <v>67</v>
      </c>
      <c r="G46" s="1" t="s">
        <v>15</v>
      </c>
      <c r="H46" s="1" t="s">
        <v>490</v>
      </c>
      <c r="I46" s="8">
        <f t="shared" si="0"/>
        <v>45792.592743055553</v>
      </c>
      <c r="J46" s="8">
        <f t="shared" si="1"/>
        <v>45792.668888888889</v>
      </c>
      <c r="K46" s="1" t="s">
        <v>67</v>
      </c>
      <c r="L46" s="1" t="s">
        <v>164</v>
      </c>
      <c r="R46" s="3" t="s">
        <v>659</v>
      </c>
      <c r="S46" s="4">
        <v>45792.577048611114</v>
      </c>
      <c r="T46" s="4">
        <v>45792.652268518519</v>
      </c>
    </row>
    <row r="47" spans="1:20">
      <c r="A47" s="1">
        <v>46</v>
      </c>
      <c r="B47" s="1" t="s">
        <v>809</v>
      </c>
      <c r="C47" s="1" t="s">
        <v>585</v>
      </c>
      <c r="D47" s="1" t="s">
        <v>584</v>
      </c>
      <c r="E47" s="1" t="s">
        <v>49</v>
      </c>
      <c r="F47" s="1" t="s">
        <v>67</v>
      </c>
      <c r="G47" s="1" t="s">
        <v>15</v>
      </c>
      <c r="H47" s="1" t="s">
        <v>490</v>
      </c>
      <c r="I47" s="8">
        <f t="shared" si="0"/>
        <v>45792.57540509259</v>
      </c>
      <c r="J47" s="8">
        <f t="shared" si="1"/>
        <v>45792.670902777776</v>
      </c>
      <c r="K47" s="1" t="s">
        <v>67</v>
      </c>
      <c r="L47" s="1" t="s">
        <v>164</v>
      </c>
      <c r="R47" s="5" t="s">
        <v>657</v>
      </c>
      <c r="S47" s="6">
        <v>45792.576898148145</v>
      </c>
      <c r="T47" s="6">
        <v>45792.652731481481</v>
      </c>
    </row>
    <row r="48" spans="1:20">
      <c r="A48" s="1">
        <v>47</v>
      </c>
      <c r="B48" s="1" t="s">
        <v>809</v>
      </c>
      <c r="C48" s="1" t="s">
        <v>583</v>
      </c>
      <c r="D48" s="1" t="s">
        <v>582</v>
      </c>
      <c r="E48" s="1" t="s">
        <v>49</v>
      </c>
      <c r="F48" s="1" t="s">
        <v>67</v>
      </c>
      <c r="G48" s="1" t="s">
        <v>15</v>
      </c>
      <c r="H48" s="1" t="s">
        <v>490</v>
      </c>
      <c r="I48" s="8">
        <f t="shared" si="0"/>
        <v>45792.572083333333</v>
      </c>
      <c r="J48" s="8">
        <f t="shared" si="1"/>
        <v>45792.697638888887</v>
      </c>
      <c r="K48" s="1" t="s">
        <v>67</v>
      </c>
      <c r="L48" s="1" t="s">
        <v>164</v>
      </c>
      <c r="R48" s="3" t="s">
        <v>442</v>
      </c>
      <c r="S48" s="4">
        <v>45792.572060185186</v>
      </c>
      <c r="T48" s="4">
        <v>45792.697627314818</v>
      </c>
    </row>
    <row r="49" spans="1:20">
      <c r="A49" s="1">
        <v>48</v>
      </c>
      <c r="B49" s="1" t="s">
        <v>809</v>
      </c>
      <c r="C49" s="1" t="s">
        <v>581</v>
      </c>
      <c r="D49" s="1" t="s">
        <v>580</v>
      </c>
      <c r="E49" s="1" t="s">
        <v>49</v>
      </c>
      <c r="F49" s="1" t="s">
        <v>67</v>
      </c>
      <c r="G49" s="1" t="s">
        <v>15</v>
      </c>
      <c r="H49" s="1" t="s">
        <v>490</v>
      </c>
      <c r="I49" s="8">
        <f t="shared" si="0"/>
        <v>45792.582141203704</v>
      </c>
      <c r="J49" s="8">
        <f t="shared" si="1"/>
        <v>45792.670520833337</v>
      </c>
      <c r="K49" s="1" t="s">
        <v>67</v>
      </c>
      <c r="L49" s="1" t="s">
        <v>164</v>
      </c>
      <c r="R49" s="5" t="s">
        <v>653</v>
      </c>
      <c r="S49" s="6">
        <v>45792.683530092596</v>
      </c>
      <c r="T49" s="6">
        <v>45792.683553240742</v>
      </c>
    </row>
    <row r="50" spans="1:20">
      <c r="A50" s="1">
        <v>49</v>
      </c>
      <c r="B50" s="1" t="s">
        <v>809</v>
      </c>
      <c r="C50" s="1" t="s">
        <v>579</v>
      </c>
      <c r="D50" s="1" t="s">
        <v>578</v>
      </c>
      <c r="E50" s="1" t="s">
        <v>49</v>
      </c>
      <c r="F50" s="1" t="s">
        <v>67</v>
      </c>
      <c r="G50" s="1" t="s">
        <v>15</v>
      </c>
      <c r="H50" s="1" t="s">
        <v>490</v>
      </c>
      <c r="I50" s="8">
        <f t="shared" si="0"/>
        <v>45792.570243055554</v>
      </c>
      <c r="J50" s="8">
        <f t="shared" si="1"/>
        <v>45792.673750000002</v>
      </c>
      <c r="K50" s="1" t="s">
        <v>67</v>
      </c>
      <c r="L50" s="1" t="s">
        <v>164</v>
      </c>
      <c r="R50" s="3" t="s">
        <v>639</v>
      </c>
      <c r="S50" s="4">
        <v>45792.576747685183</v>
      </c>
      <c r="T50" s="4">
        <v>45792.674398148149</v>
      </c>
    </row>
    <row r="51" spans="1:20">
      <c r="A51" s="1">
        <v>50</v>
      </c>
      <c r="B51" s="1" t="s">
        <v>809</v>
      </c>
      <c r="C51" s="1" t="s">
        <v>577</v>
      </c>
      <c r="D51" s="1" t="s">
        <v>576</v>
      </c>
      <c r="E51" s="1" t="s">
        <v>49</v>
      </c>
      <c r="F51" s="1" t="s">
        <v>67</v>
      </c>
      <c r="G51" s="1" t="s">
        <v>15</v>
      </c>
      <c r="H51" s="1" t="s">
        <v>490</v>
      </c>
      <c r="I51" s="8">
        <f t="shared" si="0"/>
        <v>45792.581354166665</v>
      </c>
      <c r="J51" s="8">
        <f t="shared" si="1"/>
        <v>45792.675856481481</v>
      </c>
      <c r="K51" s="1" t="s">
        <v>67</v>
      </c>
      <c r="L51" s="1" t="s">
        <v>164</v>
      </c>
      <c r="R51" s="5" t="s">
        <v>78</v>
      </c>
      <c r="S51" s="6">
        <v>45792.583541666667</v>
      </c>
      <c r="T51" s="6">
        <v>45792.674178240741</v>
      </c>
    </row>
    <row r="52" spans="1:20">
      <c r="A52" s="1">
        <v>51</v>
      </c>
      <c r="B52" s="1" t="s">
        <v>809</v>
      </c>
      <c r="C52" s="1" t="s">
        <v>573</v>
      </c>
      <c r="D52" s="1" t="s">
        <v>572</v>
      </c>
      <c r="E52" s="1" t="s">
        <v>49</v>
      </c>
      <c r="F52" s="1" t="s">
        <v>67</v>
      </c>
      <c r="G52" s="1" t="s">
        <v>15</v>
      </c>
      <c r="H52" s="1" t="s">
        <v>490</v>
      </c>
      <c r="I52" s="8">
        <f t="shared" si="0"/>
        <v>45792.575416666667</v>
      </c>
      <c r="J52" s="8">
        <f t="shared" si="1"/>
        <v>45792.670891203707</v>
      </c>
      <c r="K52" s="1" t="s">
        <v>67</v>
      </c>
      <c r="L52" s="1" t="s">
        <v>164</v>
      </c>
      <c r="R52" s="3" t="s">
        <v>631</v>
      </c>
      <c r="S52" s="4">
        <v>45792.567349537036</v>
      </c>
      <c r="T52" s="4">
        <v>45792.666539351849</v>
      </c>
    </row>
    <row r="53" spans="1:20">
      <c r="A53" s="1">
        <v>52</v>
      </c>
      <c r="B53" s="1" t="s">
        <v>809</v>
      </c>
      <c r="C53" s="1" t="s">
        <v>571</v>
      </c>
      <c r="D53" s="1" t="s">
        <v>570</v>
      </c>
      <c r="E53" s="1" t="s">
        <v>49</v>
      </c>
      <c r="F53" s="1" t="s">
        <v>67</v>
      </c>
      <c r="G53" s="1" t="s">
        <v>15</v>
      </c>
      <c r="H53" s="1" t="s">
        <v>490</v>
      </c>
      <c r="I53" s="8">
        <f t="shared" si="0"/>
        <v>45792.579814814817</v>
      </c>
      <c r="J53" s="8">
        <f t="shared" si="1"/>
        <v>45792.668344907404</v>
      </c>
      <c r="K53" s="1" t="s">
        <v>67</v>
      </c>
      <c r="L53" s="1" t="s">
        <v>164</v>
      </c>
      <c r="R53" s="5" t="s">
        <v>629</v>
      </c>
      <c r="S53" s="6">
        <v>45792.576724537037</v>
      </c>
      <c r="T53" s="6">
        <v>45792.674363425926</v>
      </c>
    </row>
    <row r="54" spans="1:20">
      <c r="A54" s="1">
        <v>53</v>
      </c>
      <c r="B54" s="1" t="s">
        <v>809</v>
      </c>
      <c r="C54" s="1" t="s">
        <v>569</v>
      </c>
      <c r="D54" s="1" t="s">
        <v>568</v>
      </c>
      <c r="E54" s="1" t="s">
        <v>49</v>
      </c>
      <c r="F54" s="1" t="s">
        <v>67</v>
      </c>
      <c r="G54" s="1" t="s">
        <v>15</v>
      </c>
      <c r="H54" s="1" t="s">
        <v>490</v>
      </c>
      <c r="I54" s="8">
        <f t="shared" si="0"/>
        <v>45792.582152777781</v>
      </c>
      <c r="J54" s="8">
        <f t="shared" si="1"/>
        <v>45792.669282407405</v>
      </c>
      <c r="K54" s="1" t="s">
        <v>67</v>
      </c>
      <c r="L54" s="1" t="s">
        <v>164</v>
      </c>
      <c r="R54" s="3" t="s">
        <v>80</v>
      </c>
      <c r="S54" s="4">
        <v>45792.618773148148</v>
      </c>
      <c r="T54" s="4">
        <v>45792.666666666664</v>
      </c>
    </row>
    <row r="55" spans="1:20">
      <c r="A55" s="1">
        <v>54</v>
      </c>
      <c r="B55" s="1" t="s">
        <v>809</v>
      </c>
      <c r="C55" s="1" t="s">
        <v>567</v>
      </c>
      <c r="D55" s="1" t="s">
        <v>566</v>
      </c>
      <c r="E55" s="1" t="s">
        <v>49</v>
      </c>
      <c r="F55" s="1" t="s">
        <v>67</v>
      </c>
      <c r="G55" s="1" t="s">
        <v>15</v>
      </c>
      <c r="H55" s="1" t="s">
        <v>490</v>
      </c>
      <c r="I55" s="8">
        <f t="shared" si="0"/>
        <v>45792.577499999999</v>
      </c>
      <c r="J55" s="8">
        <f t="shared" si="1"/>
        <v>45792.669756944444</v>
      </c>
      <c r="K55" s="1" t="s">
        <v>67</v>
      </c>
      <c r="L55" s="1" t="s">
        <v>164</v>
      </c>
      <c r="R55" s="5" t="s">
        <v>440</v>
      </c>
      <c r="S55" s="6">
        <v>45792.674432870372</v>
      </c>
      <c r="T55" s="6">
        <v>45792.674456018518</v>
      </c>
    </row>
    <row r="56" spans="1:20">
      <c r="A56" s="1">
        <v>55</v>
      </c>
      <c r="B56" s="1" t="s">
        <v>809</v>
      </c>
      <c r="C56" s="1" t="s">
        <v>565</v>
      </c>
      <c r="D56" s="1" t="s">
        <v>564</v>
      </c>
      <c r="E56" s="1" t="s">
        <v>49</v>
      </c>
      <c r="F56" s="1" t="s">
        <v>67</v>
      </c>
      <c r="G56" s="1" t="s">
        <v>15</v>
      </c>
      <c r="H56" s="1" t="s">
        <v>490</v>
      </c>
      <c r="I56" s="8">
        <f t="shared" si="0"/>
        <v>45792.586539351854</v>
      </c>
      <c r="J56" s="8">
        <f t="shared" si="1"/>
        <v>45792.668368055558</v>
      </c>
      <c r="K56" s="1" t="s">
        <v>67</v>
      </c>
      <c r="L56" s="1" t="s">
        <v>164</v>
      </c>
      <c r="R56" s="3" t="s">
        <v>82</v>
      </c>
      <c r="S56" s="4">
        <v>45792.584756944445</v>
      </c>
      <c r="T56" s="4">
        <v>45792.674074074072</v>
      </c>
    </row>
    <row r="57" spans="1:20">
      <c r="A57" s="1">
        <v>56</v>
      </c>
      <c r="B57" s="1" t="s">
        <v>809</v>
      </c>
      <c r="C57" s="1" t="s">
        <v>563</v>
      </c>
      <c r="D57" s="1" t="s">
        <v>562</v>
      </c>
      <c r="E57" s="1" t="s">
        <v>49</v>
      </c>
      <c r="F57" s="1" t="s">
        <v>67</v>
      </c>
      <c r="G57" s="1" t="s">
        <v>15</v>
      </c>
      <c r="H57" s="1" t="s">
        <v>490</v>
      </c>
      <c r="I57" s="8">
        <f t="shared" si="0"/>
        <v>45792.581377314818</v>
      </c>
      <c r="J57" s="8">
        <f t="shared" si="1"/>
        <v>45792.675775462965</v>
      </c>
      <c r="K57" s="1" t="s">
        <v>67</v>
      </c>
      <c r="L57" s="1" t="s">
        <v>164</v>
      </c>
      <c r="R57" s="5" t="s">
        <v>505</v>
      </c>
      <c r="S57" s="6">
        <v>45792.583240740743</v>
      </c>
      <c r="T57" s="6">
        <v>45792.646192129629</v>
      </c>
    </row>
    <row r="58" spans="1:20">
      <c r="A58" s="1">
        <v>57</v>
      </c>
      <c r="B58" s="1" t="s">
        <v>809</v>
      </c>
      <c r="C58" s="1" t="s">
        <v>561</v>
      </c>
      <c r="D58" s="1" t="s">
        <v>560</v>
      </c>
      <c r="E58" s="1" t="s">
        <v>49</v>
      </c>
      <c r="F58" s="1" t="s">
        <v>67</v>
      </c>
      <c r="G58" s="1" t="s">
        <v>15</v>
      </c>
      <c r="H58" s="1" t="s">
        <v>490</v>
      </c>
      <c r="I58" s="8">
        <f t="shared" si="0"/>
        <v>45792.576666666668</v>
      </c>
      <c r="J58" s="8">
        <f t="shared" si="1"/>
        <v>45792.669803240744</v>
      </c>
      <c r="K58" s="1" t="s">
        <v>67</v>
      </c>
      <c r="L58" s="1" t="s">
        <v>164</v>
      </c>
      <c r="R58" s="3" t="s">
        <v>825</v>
      </c>
      <c r="S58" s="4">
        <v>45792.583379629628</v>
      </c>
      <c r="T58" s="4">
        <v>45792.671643518515</v>
      </c>
    </row>
    <row r="59" spans="1:20">
      <c r="A59" s="1">
        <v>58</v>
      </c>
      <c r="B59" s="1" t="s">
        <v>809</v>
      </c>
      <c r="C59" s="1" t="s">
        <v>559</v>
      </c>
      <c r="D59" s="1" t="s">
        <v>558</v>
      </c>
      <c r="E59" s="1" t="s">
        <v>49</v>
      </c>
      <c r="F59" s="1" t="s">
        <v>67</v>
      </c>
      <c r="G59" s="1" t="s">
        <v>15</v>
      </c>
      <c r="H59" s="1" t="s">
        <v>490</v>
      </c>
      <c r="I59" s="8">
        <f t="shared" si="0"/>
        <v>45792.584432870368</v>
      </c>
      <c r="J59" s="8">
        <f t="shared" si="1"/>
        <v>45792.669965277775</v>
      </c>
      <c r="K59" s="1" t="s">
        <v>67</v>
      </c>
      <c r="L59" s="1" t="s">
        <v>164</v>
      </c>
      <c r="R59" s="5" t="s">
        <v>823</v>
      </c>
      <c r="S59" s="6">
        <v>45792.683449074073</v>
      </c>
      <c r="T59" s="6">
        <v>45792.683530092596</v>
      </c>
    </row>
    <row r="60" spans="1:20">
      <c r="A60" s="1">
        <v>59</v>
      </c>
      <c r="B60" s="1" t="s">
        <v>809</v>
      </c>
      <c r="C60" s="1" t="s">
        <v>557</v>
      </c>
      <c r="D60" s="1" t="s">
        <v>556</v>
      </c>
      <c r="E60" s="1" t="s">
        <v>49</v>
      </c>
      <c r="F60" s="1" t="s">
        <v>67</v>
      </c>
      <c r="G60" s="1" t="s">
        <v>15</v>
      </c>
      <c r="H60" s="1" t="s">
        <v>490</v>
      </c>
      <c r="I60" s="8">
        <f t="shared" si="0"/>
        <v>45792.576620370368</v>
      </c>
      <c r="J60" s="8">
        <f t="shared" si="1"/>
        <v>45792.672349537039</v>
      </c>
      <c r="K60" s="1" t="s">
        <v>67</v>
      </c>
      <c r="L60" s="1" t="s">
        <v>164</v>
      </c>
      <c r="R60" s="3" t="s">
        <v>821</v>
      </c>
      <c r="S60" s="4">
        <v>45792.583726851852</v>
      </c>
      <c r="T60" s="4">
        <v>45792.671678240738</v>
      </c>
    </row>
    <row r="61" spans="1:20">
      <c r="A61" s="1">
        <v>60</v>
      </c>
      <c r="B61" s="1" t="s">
        <v>809</v>
      </c>
      <c r="C61" s="1" t="s">
        <v>553</v>
      </c>
      <c r="D61" s="1" t="s">
        <v>552</v>
      </c>
      <c r="E61" s="1" t="s">
        <v>49</v>
      </c>
      <c r="F61" s="1" t="s">
        <v>67</v>
      </c>
      <c r="G61" s="1" t="s">
        <v>15</v>
      </c>
      <c r="H61" s="1" t="s">
        <v>490</v>
      </c>
      <c r="I61" s="8">
        <f t="shared" si="0"/>
        <v>45792.576689814814</v>
      </c>
      <c r="J61" s="8">
        <f t="shared" si="1"/>
        <v>45792.669791666667</v>
      </c>
      <c r="K61" s="1" t="s">
        <v>67</v>
      </c>
      <c r="L61" s="1" t="s">
        <v>164</v>
      </c>
      <c r="R61" s="5" t="s">
        <v>379</v>
      </c>
      <c r="S61" s="6">
        <v>45792.583287037036</v>
      </c>
      <c r="T61" s="6">
        <v>45792.666666666664</v>
      </c>
    </row>
    <row r="62" spans="1:20">
      <c r="A62" s="1">
        <v>61</v>
      </c>
      <c r="B62" s="1" t="s">
        <v>809</v>
      </c>
      <c r="C62" s="1" t="s">
        <v>551</v>
      </c>
      <c r="D62" s="1" t="s">
        <v>550</v>
      </c>
      <c r="E62" s="1" t="s">
        <v>49</v>
      </c>
      <c r="F62" s="1" t="s">
        <v>67</v>
      </c>
      <c r="G62" s="1" t="s">
        <v>15</v>
      </c>
      <c r="H62" s="1" t="s">
        <v>490</v>
      </c>
      <c r="I62" s="8">
        <f t="shared" si="0"/>
        <v>45792.575370370374</v>
      </c>
      <c r="J62" s="8">
        <f t="shared" si="1"/>
        <v>45792.671203703707</v>
      </c>
      <c r="K62" s="1" t="s">
        <v>67</v>
      </c>
      <c r="L62" s="1" t="s">
        <v>164</v>
      </c>
      <c r="R62" s="3" t="s">
        <v>377</v>
      </c>
      <c r="S62" s="4">
        <v>45792.578958333332</v>
      </c>
      <c r="T62" s="4">
        <v>45792.666666666664</v>
      </c>
    </row>
    <row r="63" spans="1:20">
      <c r="A63" s="1">
        <v>62</v>
      </c>
      <c r="B63" s="1" t="s">
        <v>809</v>
      </c>
      <c r="C63" s="1" t="s">
        <v>84</v>
      </c>
      <c r="D63" s="1" t="s">
        <v>85</v>
      </c>
      <c r="E63" s="1" t="s">
        <v>49</v>
      </c>
      <c r="F63" s="1" t="s">
        <v>67</v>
      </c>
      <c r="G63" s="1" t="s">
        <v>15</v>
      </c>
      <c r="H63" s="1" t="s">
        <v>490</v>
      </c>
      <c r="I63" s="8">
        <f t="shared" si="0"/>
        <v>45792.626712962963</v>
      </c>
      <c r="J63" s="8">
        <f t="shared" si="1"/>
        <v>45792.691481481481</v>
      </c>
      <c r="K63" s="1" t="s">
        <v>67</v>
      </c>
      <c r="L63" s="1" t="s">
        <v>164</v>
      </c>
      <c r="R63" s="5" t="s">
        <v>819</v>
      </c>
      <c r="S63" s="6">
        <v>45792.584270833337</v>
      </c>
      <c r="T63" s="6">
        <v>45792.670740740738</v>
      </c>
    </row>
    <row r="64" spans="1:20">
      <c r="A64" s="1">
        <v>63</v>
      </c>
      <c r="B64" s="1" t="s">
        <v>809</v>
      </c>
      <c r="C64" s="1" t="s">
        <v>86</v>
      </c>
      <c r="D64" s="1" t="s">
        <v>87</v>
      </c>
      <c r="E64" s="1" t="s">
        <v>49</v>
      </c>
      <c r="F64" s="1" t="s">
        <v>67</v>
      </c>
      <c r="G64" s="1" t="s">
        <v>15</v>
      </c>
      <c r="H64" s="1" t="s">
        <v>490</v>
      </c>
      <c r="I64" s="8">
        <f t="shared" si="0"/>
        <v>45792.642407407409</v>
      </c>
      <c r="J64" s="8">
        <f t="shared" si="1"/>
        <v>45792.692442129628</v>
      </c>
      <c r="K64" s="1" t="s">
        <v>67</v>
      </c>
      <c r="L64" s="1" t="s">
        <v>164</v>
      </c>
      <c r="R64" s="3" t="s">
        <v>503</v>
      </c>
      <c r="S64" s="4">
        <v>45792.670798611114</v>
      </c>
      <c r="T64" s="4">
        <v>45792.67083333333</v>
      </c>
    </row>
    <row r="65" spans="1:20">
      <c r="A65" s="1">
        <v>64</v>
      </c>
      <c r="B65" s="1" t="s">
        <v>809</v>
      </c>
      <c r="C65" s="1" t="s">
        <v>88</v>
      </c>
      <c r="D65" s="1" t="s">
        <v>89</v>
      </c>
      <c r="E65" s="1" t="s">
        <v>49</v>
      </c>
      <c r="F65" s="1" t="s">
        <v>67</v>
      </c>
      <c r="G65" s="1" t="s">
        <v>15</v>
      </c>
      <c r="H65" s="1" t="s">
        <v>490</v>
      </c>
      <c r="I65" s="8">
        <f t="shared" si="0"/>
        <v>45792.624664351853</v>
      </c>
      <c r="J65" s="8">
        <f t="shared" si="1"/>
        <v>45792.668182870373</v>
      </c>
      <c r="K65" s="1" t="s">
        <v>67</v>
      </c>
      <c r="L65" s="1" t="s">
        <v>164</v>
      </c>
      <c r="R65" s="5" t="s">
        <v>817</v>
      </c>
      <c r="S65" s="6">
        <v>45792.588842592595</v>
      </c>
      <c r="T65" s="6">
        <v>45792.624548611115</v>
      </c>
    </row>
    <row r="66" spans="1:20">
      <c r="A66" s="1">
        <v>65</v>
      </c>
      <c r="B66" s="1" t="s">
        <v>809</v>
      </c>
      <c r="C66" s="1" t="s">
        <v>90</v>
      </c>
      <c r="D66" s="1" t="s">
        <v>91</v>
      </c>
      <c r="E66" s="1" t="s">
        <v>49</v>
      </c>
      <c r="F66" s="1" t="s">
        <v>67</v>
      </c>
      <c r="G66" s="1" t="s">
        <v>15</v>
      </c>
      <c r="H66" s="1" t="s">
        <v>490</v>
      </c>
      <c r="I66" s="8">
        <f t="shared" si="0"/>
        <v>45792.642430555556</v>
      </c>
      <c r="J66" s="8">
        <f t="shared" si="1"/>
        <v>45792.692557870374</v>
      </c>
      <c r="K66" s="1" t="s">
        <v>67</v>
      </c>
      <c r="L66" s="1" t="s">
        <v>164</v>
      </c>
      <c r="R66" s="3" t="s">
        <v>815</v>
      </c>
      <c r="S66" s="4">
        <v>45792.583437499998</v>
      </c>
      <c r="T66" s="4">
        <v>45792.667581018519</v>
      </c>
    </row>
    <row r="67" spans="1:20">
      <c r="A67" s="1">
        <v>66</v>
      </c>
      <c r="B67" s="1" t="s">
        <v>809</v>
      </c>
      <c r="C67" s="1" t="s">
        <v>92</v>
      </c>
      <c r="D67" s="1" t="s">
        <v>93</v>
      </c>
      <c r="E67" s="1" t="s">
        <v>49</v>
      </c>
      <c r="F67" s="1" t="s">
        <v>67</v>
      </c>
      <c r="G67" s="1" t="s">
        <v>15</v>
      </c>
      <c r="H67" s="1" t="s">
        <v>490</v>
      </c>
      <c r="I67" s="8">
        <f t="shared" ref="I67:I130" si="2">VLOOKUP(C67,$R$2:$T$182,2,0)</f>
        <v>45792.622407407405</v>
      </c>
      <c r="J67" s="8">
        <f t="shared" ref="J67:J130" si="3">VLOOKUP(C67,$R$2:$T$182,3,0)</f>
        <v>45792.691388888888</v>
      </c>
      <c r="K67" s="1" t="s">
        <v>67</v>
      </c>
      <c r="L67" s="1" t="s">
        <v>164</v>
      </c>
      <c r="R67" s="5" t="s">
        <v>363</v>
      </c>
      <c r="S67" s="6">
        <v>45792.587280092594</v>
      </c>
      <c r="T67" s="6">
        <v>45792.646354166667</v>
      </c>
    </row>
    <row r="68" spans="1:20">
      <c r="A68" s="1">
        <v>67</v>
      </c>
      <c r="B68" s="1" t="s">
        <v>809</v>
      </c>
      <c r="C68" s="1" t="s">
        <v>94</v>
      </c>
      <c r="D68" s="1" t="s">
        <v>95</v>
      </c>
      <c r="E68" s="1" t="s">
        <v>49</v>
      </c>
      <c r="F68" s="1" t="s">
        <v>67</v>
      </c>
      <c r="G68" s="1" t="s">
        <v>15</v>
      </c>
      <c r="H68" s="1" t="s">
        <v>490</v>
      </c>
      <c r="I68" s="8">
        <f t="shared" si="2"/>
        <v>45792.642905092594</v>
      </c>
      <c r="J68" s="8">
        <f t="shared" si="3"/>
        <v>45792.669131944444</v>
      </c>
      <c r="K68" s="1" t="s">
        <v>67</v>
      </c>
      <c r="L68" s="1" t="s">
        <v>164</v>
      </c>
      <c r="R68" s="3" t="s">
        <v>497</v>
      </c>
      <c r="S68" s="4">
        <v>45792.608171296299</v>
      </c>
      <c r="T68" s="4">
        <v>45792.689155092594</v>
      </c>
    </row>
    <row r="69" spans="1:20">
      <c r="A69" s="1">
        <v>68</v>
      </c>
      <c r="B69" s="1" t="s">
        <v>809</v>
      </c>
      <c r="C69" s="1" t="s">
        <v>98</v>
      </c>
      <c r="D69" s="1" t="s">
        <v>99</v>
      </c>
      <c r="E69" s="1" t="s">
        <v>49</v>
      </c>
      <c r="F69" s="1" t="s">
        <v>67</v>
      </c>
      <c r="G69" s="1" t="s">
        <v>15</v>
      </c>
      <c r="H69" s="1" t="s">
        <v>490</v>
      </c>
      <c r="I69" s="8">
        <f t="shared" si="2"/>
        <v>45792.626111111109</v>
      </c>
      <c r="J69" s="8">
        <f t="shared" si="3"/>
        <v>45792.697083333333</v>
      </c>
      <c r="K69" s="1" t="s">
        <v>67</v>
      </c>
      <c r="L69" s="1" t="s">
        <v>164</v>
      </c>
      <c r="R69" s="5" t="s">
        <v>361</v>
      </c>
      <c r="S69" s="6">
        <v>45792.583171296297</v>
      </c>
      <c r="T69" s="6">
        <v>45792.689189814817</v>
      </c>
    </row>
    <row r="70" spans="1:20">
      <c r="A70" s="1">
        <v>69</v>
      </c>
      <c r="B70" s="1" t="s">
        <v>809</v>
      </c>
      <c r="C70" s="1" t="s">
        <v>100</v>
      </c>
      <c r="D70" s="1" t="s">
        <v>101</v>
      </c>
      <c r="E70" s="1" t="s">
        <v>49</v>
      </c>
      <c r="F70" s="1" t="s">
        <v>67</v>
      </c>
      <c r="G70" s="1" t="s">
        <v>15</v>
      </c>
      <c r="H70" s="1" t="s">
        <v>490</v>
      </c>
      <c r="I70" s="8">
        <f t="shared" si="2"/>
        <v>45792.625659722224</v>
      </c>
      <c r="J70" s="8">
        <f t="shared" si="3"/>
        <v>45792.693356481483</v>
      </c>
      <c r="K70" s="1" t="s">
        <v>67</v>
      </c>
      <c r="L70" s="1" t="s">
        <v>164</v>
      </c>
      <c r="R70" s="3" t="s">
        <v>813</v>
      </c>
      <c r="S70" s="4">
        <v>45792.58730324074</v>
      </c>
      <c r="T70" s="4">
        <v>45792.666666666664</v>
      </c>
    </row>
    <row r="71" spans="1:20">
      <c r="A71" s="1">
        <v>70</v>
      </c>
      <c r="B71" s="1" t="s">
        <v>809</v>
      </c>
      <c r="C71" s="1" t="s">
        <v>102</v>
      </c>
      <c r="D71" s="1" t="s">
        <v>103</v>
      </c>
      <c r="E71" s="1" t="s">
        <v>49</v>
      </c>
      <c r="F71" s="1" t="s">
        <v>67</v>
      </c>
      <c r="G71" s="1" t="s">
        <v>15</v>
      </c>
      <c r="H71" s="1" t="s">
        <v>490</v>
      </c>
      <c r="I71" s="8">
        <f t="shared" si="2"/>
        <v>45792.625763888886</v>
      </c>
      <c r="J71" s="8">
        <f t="shared" si="3"/>
        <v>45792.693391203706</v>
      </c>
      <c r="K71" s="1" t="s">
        <v>67</v>
      </c>
      <c r="L71" s="1" t="s">
        <v>164</v>
      </c>
      <c r="R71" s="5" t="s">
        <v>240</v>
      </c>
      <c r="S71" s="6">
        <v>45792.583067129628</v>
      </c>
      <c r="T71" s="6">
        <v>45792.667534722219</v>
      </c>
    </row>
    <row r="72" spans="1:20">
      <c r="A72" s="1">
        <v>71</v>
      </c>
      <c r="B72" s="1" t="s">
        <v>809</v>
      </c>
      <c r="C72" s="1" t="s">
        <v>104</v>
      </c>
      <c r="D72" s="1" t="s">
        <v>105</v>
      </c>
      <c r="E72" s="1" t="s">
        <v>49</v>
      </c>
      <c r="F72" s="1" t="s">
        <v>67</v>
      </c>
      <c r="G72" s="1" t="s">
        <v>15</v>
      </c>
      <c r="H72" s="1" t="s">
        <v>490</v>
      </c>
      <c r="I72" s="8">
        <f t="shared" si="2"/>
        <v>45792.624583333331</v>
      </c>
      <c r="J72" s="8">
        <f t="shared" si="3"/>
        <v>45792.666666666664</v>
      </c>
      <c r="K72" s="1" t="s">
        <v>67</v>
      </c>
      <c r="L72" s="1" t="s">
        <v>164</v>
      </c>
      <c r="R72" s="3" t="s">
        <v>811</v>
      </c>
      <c r="S72" s="4">
        <v>45792.683576388888</v>
      </c>
      <c r="T72" s="4">
        <v>45792.683599537035</v>
      </c>
    </row>
    <row r="73" spans="1:20">
      <c r="A73" s="1">
        <v>72</v>
      </c>
      <c r="B73" s="1" t="s">
        <v>809</v>
      </c>
      <c r="C73" s="1" t="s">
        <v>106</v>
      </c>
      <c r="D73" s="1" t="s">
        <v>107</v>
      </c>
      <c r="E73" s="1" t="s">
        <v>49</v>
      </c>
      <c r="F73" s="1" t="s">
        <v>67</v>
      </c>
      <c r="G73" s="1" t="s">
        <v>15</v>
      </c>
      <c r="H73" s="1" t="s">
        <v>490</v>
      </c>
      <c r="I73" s="8">
        <f t="shared" si="2"/>
        <v>45792.625833333332</v>
      </c>
      <c r="J73" s="8">
        <f t="shared" si="3"/>
        <v>45792.693541666667</v>
      </c>
      <c r="K73" s="1" t="s">
        <v>67</v>
      </c>
      <c r="L73" s="1" t="s">
        <v>164</v>
      </c>
      <c r="R73" s="5" t="s">
        <v>357</v>
      </c>
      <c r="S73" s="6">
        <v>45792.584328703706</v>
      </c>
      <c r="T73" s="6">
        <v>45792.673449074071</v>
      </c>
    </row>
    <row r="74" spans="1:20">
      <c r="A74" s="1">
        <v>73</v>
      </c>
      <c r="B74" s="1" t="s">
        <v>809</v>
      </c>
      <c r="C74" s="1" t="s">
        <v>108</v>
      </c>
      <c r="D74" s="1" t="s">
        <v>109</v>
      </c>
      <c r="E74" s="1" t="s">
        <v>49</v>
      </c>
      <c r="F74" s="1" t="s">
        <v>67</v>
      </c>
      <c r="G74" s="1" t="s">
        <v>15</v>
      </c>
      <c r="H74" s="1" t="s">
        <v>490</v>
      </c>
      <c r="I74" s="8">
        <f t="shared" si="2"/>
        <v>45792.637187499997</v>
      </c>
      <c r="J74" s="8">
        <f t="shared" si="3"/>
        <v>45792.693576388891</v>
      </c>
      <c r="K74" s="1" t="s">
        <v>67</v>
      </c>
      <c r="L74" s="1" t="s">
        <v>164</v>
      </c>
      <c r="R74" s="3" t="s">
        <v>854</v>
      </c>
      <c r="S74" s="4">
        <v>45792.611817129633</v>
      </c>
      <c r="T74" s="4">
        <v>45792.666666666664</v>
      </c>
    </row>
    <row r="75" spans="1:20">
      <c r="A75" s="1">
        <v>74</v>
      </c>
      <c r="B75" s="1" t="s">
        <v>809</v>
      </c>
      <c r="C75" s="1" t="s">
        <v>110</v>
      </c>
      <c r="D75" s="1" t="s">
        <v>111</v>
      </c>
      <c r="E75" s="1" t="s">
        <v>49</v>
      </c>
      <c r="F75" s="1" t="s">
        <v>67</v>
      </c>
      <c r="G75" s="1" t="s">
        <v>15</v>
      </c>
      <c r="H75" s="1" t="s">
        <v>490</v>
      </c>
      <c r="I75" s="8">
        <f t="shared" si="2"/>
        <v>45792.618298611109</v>
      </c>
      <c r="J75" s="8">
        <f t="shared" si="3"/>
        <v>45792.691932870373</v>
      </c>
      <c r="K75" s="1" t="s">
        <v>67</v>
      </c>
      <c r="L75" s="1" t="s">
        <v>164</v>
      </c>
      <c r="R75" s="5" t="s">
        <v>852</v>
      </c>
      <c r="S75" s="6">
        <v>45792.617719907408</v>
      </c>
      <c r="T75" s="6">
        <v>45792.666666666664</v>
      </c>
    </row>
    <row r="76" spans="1:20">
      <c r="A76" s="1">
        <v>75</v>
      </c>
      <c r="B76" s="1" t="s">
        <v>809</v>
      </c>
      <c r="C76" s="1" t="s">
        <v>112</v>
      </c>
      <c r="D76" s="1" t="s">
        <v>113</v>
      </c>
      <c r="E76" s="1" t="s">
        <v>49</v>
      </c>
      <c r="F76" s="1" t="s">
        <v>67</v>
      </c>
      <c r="G76" s="1" t="s">
        <v>15</v>
      </c>
      <c r="H76" s="1" t="s">
        <v>490</v>
      </c>
      <c r="I76" s="8">
        <f t="shared" si="2"/>
        <v>45792.628530092596</v>
      </c>
      <c r="J76" s="8">
        <f t="shared" si="3"/>
        <v>45792.691377314812</v>
      </c>
      <c r="K76" s="1" t="s">
        <v>67</v>
      </c>
      <c r="L76" s="1" t="s">
        <v>164</v>
      </c>
      <c r="R76" s="3" t="s">
        <v>543</v>
      </c>
      <c r="S76" s="4">
        <v>45792.621087962965</v>
      </c>
      <c r="T76" s="4">
        <v>45792.691712962966</v>
      </c>
    </row>
    <row r="77" spans="1:20">
      <c r="A77" s="1">
        <v>76</v>
      </c>
      <c r="B77" s="1" t="s">
        <v>809</v>
      </c>
      <c r="C77" s="1" t="s">
        <v>114</v>
      </c>
      <c r="D77" s="1" t="s">
        <v>115</v>
      </c>
      <c r="E77" s="1" t="s">
        <v>49</v>
      </c>
      <c r="F77" s="1" t="s">
        <v>67</v>
      </c>
      <c r="G77" s="1" t="s">
        <v>15</v>
      </c>
      <c r="H77" s="1" t="s">
        <v>490</v>
      </c>
      <c r="I77" s="8">
        <f t="shared" si="2"/>
        <v>45792.626956018517</v>
      </c>
      <c r="J77" s="8">
        <f t="shared" si="3"/>
        <v>45792.693310185183</v>
      </c>
      <c r="K77" s="1" t="s">
        <v>67</v>
      </c>
      <c r="L77" s="1" t="s">
        <v>164</v>
      </c>
      <c r="R77" s="5" t="s">
        <v>850</v>
      </c>
      <c r="S77" s="6">
        <v>45792.624305555553</v>
      </c>
      <c r="T77" s="6">
        <v>45792.694363425922</v>
      </c>
    </row>
    <row r="78" spans="1:20">
      <c r="A78" s="1">
        <v>77</v>
      </c>
      <c r="B78" s="1" t="s">
        <v>809</v>
      </c>
      <c r="C78" s="1" t="s">
        <v>116</v>
      </c>
      <c r="D78" s="1" t="s">
        <v>117</v>
      </c>
      <c r="E78" s="1" t="s">
        <v>49</v>
      </c>
      <c r="F78" s="1" t="s">
        <v>67</v>
      </c>
      <c r="G78" s="1" t="s">
        <v>15</v>
      </c>
      <c r="H78" s="1" t="s">
        <v>490</v>
      </c>
      <c r="I78" s="8">
        <f t="shared" si="2"/>
        <v>45792.625590277778</v>
      </c>
      <c r="J78" s="8">
        <f t="shared" si="3"/>
        <v>45792.693518518521</v>
      </c>
      <c r="K78" s="1" t="s">
        <v>67</v>
      </c>
      <c r="L78" s="1" t="s">
        <v>164</v>
      </c>
      <c r="R78" s="3" t="s">
        <v>848</v>
      </c>
      <c r="S78" s="4">
        <v>45792.598506944443</v>
      </c>
      <c r="T78" s="4">
        <v>45792.666666666664</v>
      </c>
    </row>
    <row r="79" spans="1:20">
      <c r="A79" s="1">
        <v>78</v>
      </c>
      <c r="B79" s="1" t="s">
        <v>809</v>
      </c>
      <c r="C79" s="1" t="s">
        <v>118</v>
      </c>
      <c r="D79" s="1" t="s">
        <v>119</v>
      </c>
      <c r="E79" s="1" t="s">
        <v>49</v>
      </c>
      <c r="F79" s="1" t="s">
        <v>67</v>
      </c>
      <c r="G79" s="1" t="s">
        <v>15</v>
      </c>
      <c r="H79" s="1" t="s">
        <v>490</v>
      </c>
      <c r="I79" s="8">
        <f t="shared" si="2"/>
        <v>45792.642743055556</v>
      </c>
      <c r="J79" s="8">
        <f t="shared" si="3"/>
        <v>45792.669062499997</v>
      </c>
      <c r="K79" s="1" t="s">
        <v>67</v>
      </c>
      <c r="L79" s="1" t="s">
        <v>164</v>
      </c>
      <c r="R79" s="5" t="s">
        <v>846</v>
      </c>
      <c r="S79" s="6">
        <v>45792.598263888889</v>
      </c>
      <c r="T79" s="6">
        <v>45792.666666666664</v>
      </c>
    </row>
    <row r="80" spans="1:20">
      <c r="A80" s="1">
        <v>79</v>
      </c>
      <c r="B80" s="1" t="s">
        <v>809</v>
      </c>
      <c r="C80" s="1" t="s">
        <v>120</v>
      </c>
      <c r="D80" s="1" t="s">
        <v>121</v>
      </c>
      <c r="E80" s="1" t="s">
        <v>49</v>
      </c>
      <c r="F80" s="1" t="s">
        <v>67</v>
      </c>
      <c r="G80" s="1" t="s">
        <v>15</v>
      </c>
      <c r="H80" s="1" t="s">
        <v>490</v>
      </c>
      <c r="I80" s="8">
        <f t="shared" si="2"/>
        <v>45792.691701388889</v>
      </c>
      <c r="J80" s="8">
        <f t="shared" si="3"/>
        <v>45792.691736111112</v>
      </c>
      <c r="K80" s="1" t="s">
        <v>67</v>
      </c>
      <c r="L80" s="1" t="s">
        <v>164</v>
      </c>
      <c r="R80" s="3" t="s">
        <v>844</v>
      </c>
      <c r="S80" s="4">
        <v>45792.584004629629</v>
      </c>
      <c r="T80" s="4">
        <v>45792.666666666664</v>
      </c>
    </row>
    <row r="81" spans="1:20">
      <c r="A81" s="1">
        <v>80</v>
      </c>
      <c r="B81" s="1" t="s">
        <v>809</v>
      </c>
      <c r="C81" s="1" t="s">
        <v>122</v>
      </c>
      <c r="D81" s="1" t="s">
        <v>123</v>
      </c>
      <c r="E81" s="1" t="s">
        <v>49</v>
      </c>
      <c r="F81" s="1" t="s">
        <v>67</v>
      </c>
      <c r="G81" s="1" t="s">
        <v>15</v>
      </c>
      <c r="H81" s="1" t="s">
        <v>490</v>
      </c>
      <c r="I81" s="8">
        <f t="shared" si="2"/>
        <v>45792.626875000002</v>
      </c>
      <c r="J81" s="8">
        <f t="shared" si="3"/>
        <v>45792.69326388889</v>
      </c>
      <c r="K81" s="1" t="s">
        <v>67</v>
      </c>
      <c r="L81" s="1" t="s">
        <v>164</v>
      </c>
      <c r="R81" s="5" t="s">
        <v>842</v>
      </c>
      <c r="S81" s="6">
        <v>45792.598356481481</v>
      </c>
      <c r="T81" s="6">
        <v>45792.666666666664</v>
      </c>
    </row>
    <row r="82" spans="1:20">
      <c r="A82" s="1">
        <v>81</v>
      </c>
      <c r="B82" s="1" t="s">
        <v>809</v>
      </c>
      <c r="C82" s="1" t="s">
        <v>124</v>
      </c>
      <c r="D82" s="1" t="s">
        <v>125</v>
      </c>
      <c r="E82" s="1" t="s">
        <v>49</v>
      </c>
      <c r="F82" s="1" t="s">
        <v>67</v>
      </c>
      <c r="G82" s="1" t="s">
        <v>15</v>
      </c>
      <c r="H82" s="1" t="s">
        <v>490</v>
      </c>
      <c r="I82" s="8">
        <f t="shared" si="2"/>
        <v>45792.62636574074</v>
      </c>
      <c r="J82" s="8">
        <f t="shared" si="3"/>
        <v>45792.691550925927</v>
      </c>
      <c r="K82" s="1" t="s">
        <v>67</v>
      </c>
      <c r="L82" s="1" t="s">
        <v>164</v>
      </c>
      <c r="R82" s="3" t="s">
        <v>541</v>
      </c>
      <c r="S82" s="4">
        <v>45792.579965277779</v>
      </c>
      <c r="T82" s="4">
        <v>45792.660601851851</v>
      </c>
    </row>
    <row r="83" spans="1:20">
      <c r="A83" s="1">
        <v>82</v>
      </c>
      <c r="B83" s="1" t="s">
        <v>809</v>
      </c>
      <c r="C83" s="1" t="s">
        <v>126</v>
      </c>
      <c r="D83" s="1" t="s">
        <v>127</v>
      </c>
      <c r="E83" s="1" t="s">
        <v>49</v>
      </c>
      <c r="F83" s="1" t="s">
        <v>67</v>
      </c>
      <c r="G83" s="1" t="s">
        <v>15</v>
      </c>
      <c r="H83" s="1" t="s">
        <v>490</v>
      </c>
      <c r="I83" s="8">
        <f t="shared" si="2"/>
        <v>45792.626736111109</v>
      </c>
      <c r="J83" s="8">
        <f t="shared" si="3"/>
        <v>45792.693182870367</v>
      </c>
      <c r="K83" s="1" t="s">
        <v>67</v>
      </c>
      <c r="L83" s="1" t="s">
        <v>164</v>
      </c>
      <c r="R83" s="5" t="s">
        <v>539</v>
      </c>
      <c r="S83" s="6">
        <v>45792.58</v>
      </c>
      <c r="T83" s="6">
        <v>45792.660682870373</v>
      </c>
    </row>
    <row r="84" spans="1:20">
      <c r="A84" s="1">
        <v>83</v>
      </c>
      <c r="B84" s="1" t="s">
        <v>809</v>
      </c>
      <c r="C84" s="1" t="s">
        <v>128</v>
      </c>
      <c r="D84" s="1" t="s">
        <v>129</v>
      </c>
      <c r="E84" s="1" t="s">
        <v>49</v>
      </c>
      <c r="F84" s="1" t="s">
        <v>67</v>
      </c>
      <c r="G84" s="1" t="s">
        <v>15</v>
      </c>
      <c r="H84" s="1" t="s">
        <v>490</v>
      </c>
      <c r="I84" s="8">
        <f t="shared" si="2"/>
        <v>45792.619560185187</v>
      </c>
      <c r="J84" s="8">
        <f t="shared" si="3"/>
        <v>45792.667696759258</v>
      </c>
      <c r="K84" s="1" t="s">
        <v>67</v>
      </c>
      <c r="L84" s="1" t="s">
        <v>164</v>
      </c>
      <c r="R84" s="3" t="s">
        <v>537</v>
      </c>
      <c r="S84" s="4">
        <v>45792.58</v>
      </c>
      <c r="T84" s="4">
        <v>45792.660624999997</v>
      </c>
    </row>
    <row r="85" spans="1:20">
      <c r="A85" s="1">
        <v>84</v>
      </c>
      <c r="B85" s="1" t="s">
        <v>809</v>
      </c>
      <c r="C85" s="1" t="s">
        <v>130</v>
      </c>
      <c r="D85" s="1" t="s">
        <v>131</v>
      </c>
      <c r="E85" s="1" t="s">
        <v>49</v>
      </c>
      <c r="F85" s="1" t="s">
        <v>67</v>
      </c>
      <c r="G85" s="1" t="s">
        <v>15</v>
      </c>
      <c r="H85" s="1" t="s">
        <v>490</v>
      </c>
      <c r="I85" s="8">
        <f t="shared" si="2"/>
        <v>45792.619629629633</v>
      </c>
      <c r="J85" s="8">
        <f t="shared" si="3"/>
        <v>45792.676539351851</v>
      </c>
      <c r="K85" s="1" t="s">
        <v>67</v>
      </c>
      <c r="L85" s="1" t="s">
        <v>164</v>
      </c>
      <c r="R85" s="5" t="s">
        <v>840</v>
      </c>
      <c r="S85" s="6">
        <v>45792.611956018518</v>
      </c>
      <c r="T85" s="6">
        <v>45792.666666666664</v>
      </c>
    </row>
    <row r="86" spans="1:20">
      <c r="A86" s="1">
        <v>85</v>
      </c>
      <c r="B86" s="1" t="s">
        <v>809</v>
      </c>
      <c r="C86" s="1" t="s">
        <v>132</v>
      </c>
      <c r="D86" s="1" t="s">
        <v>133</v>
      </c>
      <c r="E86" s="1" t="s">
        <v>49</v>
      </c>
      <c r="F86" s="1" t="s">
        <v>67</v>
      </c>
      <c r="G86" s="1" t="s">
        <v>15</v>
      </c>
      <c r="H86" s="1" t="s">
        <v>490</v>
      </c>
      <c r="I86" s="8">
        <f t="shared" si="2"/>
        <v>45792.625868055555</v>
      </c>
      <c r="J86" s="8">
        <f t="shared" si="3"/>
        <v>45792.69158564815</v>
      </c>
      <c r="K86" s="1" t="s">
        <v>67</v>
      </c>
      <c r="L86" s="1" t="s">
        <v>164</v>
      </c>
      <c r="R86" s="3" t="s">
        <v>838</v>
      </c>
      <c r="S86" s="4">
        <v>45792.59851851852</v>
      </c>
      <c r="T86" s="4">
        <v>45792.666666666664</v>
      </c>
    </row>
    <row r="87" spans="1:20">
      <c r="A87" s="1">
        <v>86</v>
      </c>
      <c r="B87" s="1" t="s">
        <v>809</v>
      </c>
      <c r="C87" s="1" t="s">
        <v>134</v>
      </c>
      <c r="D87" s="1" t="s">
        <v>135</v>
      </c>
      <c r="E87" s="1" t="s">
        <v>49</v>
      </c>
      <c r="F87" s="1" t="s">
        <v>67</v>
      </c>
      <c r="G87" s="1" t="s">
        <v>15</v>
      </c>
      <c r="H87" s="1" t="s">
        <v>490</v>
      </c>
      <c r="I87" s="8">
        <f t="shared" si="2"/>
        <v>45792.642870370371</v>
      </c>
      <c r="J87" s="8">
        <f t="shared" si="3"/>
        <v>45792.667650462965</v>
      </c>
      <c r="K87" s="1" t="s">
        <v>67</v>
      </c>
      <c r="L87" s="1" t="s">
        <v>164</v>
      </c>
      <c r="R87" s="5" t="s">
        <v>533</v>
      </c>
      <c r="S87" s="6">
        <v>45792.583923611113</v>
      </c>
      <c r="T87" s="6">
        <v>45792.666666666664</v>
      </c>
    </row>
    <row r="88" spans="1:20">
      <c r="A88" s="1">
        <v>87</v>
      </c>
      <c r="B88" s="1" t="s">
        <v>809</v>
      </c>
      <c r="C88" s="1" t="s">
        <v>138</v>
      </c>
      <c r="D88" s="1" t="s">
        <v>139</v>
      </c>
      <c r="E88" s="1" t="s">
        <v>49</v>
      </c>
      <c r="F88" s="1" t="s">
        <v>67</v>
      </c>
      <c r="G88" s="1" t="s">
        <v>15</v>
      </c>
      <c r="H88" s="1" t="s">
        <v>490</v>
      </c>
      <c r="I88" s="8">
        <f t="shared" si="2"/>
        <v>45792.583923611113</v>
      </c>
      <c r="J88" s="8">
        <f t="shared" si="3"/>
        <v>45792.6716087963</v>
      </c>
      <c r="K88" s="1" t="s">
        <v>67</v>
      </c>
      <c r="L88" s="1" t="s">
        <v>164</v>
      </c>
      <c r="R88" s="3" t="s">
        <v>531</v>
      </c>
      <c r="S88" s="4">
        <v>45792.621145833335</v>
      </c>
      <c r="T88" s="4">
        <v>45792.691481481481</v>
      </c>
    </row>
    <row r="89" spans="1:20">
      <c r="A89" s="1">
        <v>88</v>
      </c>
      <c r="B89" s="1" t="s">
        <v>809</v>
      </c>
      <c r="C89" s="1" t="s">
        <v>140</v>
      </c>
      <c r="D89" s="1" t="s">
        <v>141</v>
      </c>
      <c r="E89" s="1" t="s">
        <v>49</v>
      </c>
      <c r="F89" s="1" t="s">
        <v>67</v>
      </c>
      <c r="G89" s="1" t="s">
        <v>15</v>
      </c>
      <c r="H89" s="1" t="s">
        <v>490</v>
      </c>
      <c r="I89" s="8">
        <f t="shared" si="2"/>
        <v>45792.642974537041</v>
      </c>
      <c r="J89" s="8">
        <f t="shared" si="3"/>
        <v>45792.669004629628</v>
      </c>
      <c r="K89" s="1" t="s">
        <v>67</v>
      </c>
      <c r="L89" s="1" t="s">
        <v>164</v>
      </c>
      <c r="R89" s="5" t="s">
        <v>623</v>
      </c>
      <c r="S89" s="6">
        <v>45792.580312500002</v>
      </c>
      <c r="T89" s="6">
        <v>45792.668599537035</v>
      </c>
    </row>
    <row r="90" spans="1:20">
      <c r="A90" s="1">
        <v>89</v>
      </c>
      <c r="B90" s="1" t="s">
        <v>809</v>
      </c>
      <c r="C90" s="1" t="s">
        <v>142</v>
      </c>
      <c r="D90" s="1" t="s">
        <v>143</v>
      </c>
      <c r="E90" s="1" t="s">
        <v>49</v>
      </c>
      <c r="F90" s="1" t="s">
        <v>67</v>
      </c>
      <c r="G90" s="1" t="s">
        <v>15</v>
      </c>
      <c r="H90" s="1" t="s">
        <v>490</v>
      </c>
      <c r="I90" s="8">
        <f t="shared" si="2"/>
        <v>45792.693472222221</v>
      </c>
      <c r="J90" s="8">
        <f t="shared" si="3"/>
        <v>45792.693495370368</v>
      </c>
      <c r="K90" s="1" t="s">
        <v>67</v>
      </c>
      <c r="L90" s="1" t="s">
        <v>164</v>
      </c>
      <c r="R90" s="3" t="s">
        <v>621</v>
      </c>
      <c r="S90" s="4">
        <v>45792.58121527778</v>
      </c>
      <c r="T90" s="4">
        <v>45792.675833333335</v>
      </c>
    </row>
    <row r="91" spans="1:20">
      <c r="A91" s="1">
        <v>90</v>
      </c>
      <c r="B91" s="1" t="s">
        <v>809</v>
      </c>
      <c r="C91" s="1" t="s">
        <v>144</v>
      </c>
      <c r="D91" s="1" t="s">
        <v>145</v>
      </c>
      <c r="E91" s="1" t="s">
        <v>49</v>
      </c>
      <c r="F91" s="1" t="s">
        <v>67</v>
      </c>
      <c r="G91" s="1" t="s">
        <v>15</v>
      </c>
      <c r="H91" s="1" t="s">
        <v>490</v>
      </c>
      <c r="I91" s="8">
        <f t="shared" si="2"/>
        <v>45792.625891203701</v>
      </c>
      <c r="J91" s="8">
        <f t="shared" si="3"/>
        <v>45792.691504629627</v>
      </c>
      <c r="K91" s="1" t="s">
        <v>67</v>
      </c>
      <c r="L91" s="1" t="s">
        <v>164</v>
      </c>
      <c r="R91" s="5" t="s">
        <v>619</v>
      </c>
      <c r="S91" s="6">
        <v>45792.581284722219</v>
      </c>
      <c r="T91" s="6">
        <v>45792.675856481481</v>
      </c>
    </row>
    <row r="92" spans="1:20">
      <c r="A92" s="1">
        <v>91</v>
      </c>
      <c r="B92" s="1" t="s">
        <v>809</v>
      </c>
      <c r="C92" s="1" t="s">
        <v>146</v>
      </c>
      <c r="D92" s="1" t="s">
        <v>147</v>
      </c>
      <c r="E92" s="1" t="s">
        <v>49</v>
      </c>
      <c r="F92" s="1" t="s">
        <v>67</v>
      </c>
      <c r="G92" s="1" t="s">
        <v>15</v>
      </c>
      <c r="H92" s="1" t="s">
        <v>490</v>
      </c>
      <c r="I92" s="8">
        <f t="shared" si="2"/>
        <v>45792.625196759262</v>
      </c>
      <c r="J92" s="8">
        <f t="shared" si="3"/>
        <v>45792.671655092592</v>
      </c>
      <c r="K92" s="1" t="s">
        <v>67</v>
      </c>
      <c r="L92" s="1" t="s">
        <v>164</v>
      </c>
      <c r="R92" s="3" t="s">
        <v>438</v>
      </c>
      <c r="S92" s="4">
        <v>45792.669675925928</v>
      </c>
      <c r="T92" s="4">
        <v>45792.669710648152</v>
      </c>
    </row>
    <row r="93" spans="1:20">
      <c r="A93" s="1">
        <v>92</v>
      </c>
      <c r="B93" s="1" t="s">
        <v>809</v>
      </c>
      <c r="C93" s="1" t="s">
        <v>148</v>
      </c>
      <c r="D93" s="1" t="s">
        <v>149</v>
      </c>
      <c r="E93" s="1" t="s">
        <v>49</v>
      </c>
      <c r="F93" s="1" t="s">
        <v>67</v>
      </c>
      <c r="G93" s="1" t="s">
        <v>15</v>
      </c>
      <c r="H93" s="1" t="s">
        <v>490</v>
      </c>
      <c r="I93" s="8">
        <f t="shared" si="2"/>
        <v>45792.626851851855</v>
      </c>
      <c r="J93" s="8">
        <f t="shared" si="3"/>
        <v>45792.693240740744</v>
      </c>
      <c r="K93" s="1" t="s">
        <v>67</v>
      </c>
      <c r="L93" s="1" t="s">
        <v>164</v>
      </c>
      <c r="R93" s="5" t="s">
        <v>617</v>
      </c>
      <c r="S93" s="6">
        <v>45792.579907407409</v>
      </c>
      <c r="T93" s="6">
        <v>45792.668333333335</v>
      </c>
    </row>
    <row r="94" spans="1:20">
      <c r="A94" s="1">
        <v>93</v>
      </c>
      <c r="B94" s="1" t="s">
        <v>809</v>
      </c>
      <c r="C94" s="1" t="s">
        <v>150</v>
      </c>
      <c r="D94" s="1" t="s">
        <v>151</v>
      </c>
      <c r="E94" s="1" t="s">
        <v>49</v>
      </c>
      <c r="F94" s="1" t="s">
        <v>67</v>
      </c>
      <c r="G94" s="1" t="s">
        <v>15</v>
      </c>
      <c r="H94" s="1" t="s">
        <v>490</v>
      </c>
      <c r="I94" s="8">
        <f t="shared" si="2"/>
        <v>45792.622476851851</v>
      </c>
      <c r="J94" s="8">
        <f t="shared" si="3"/>
        <v>45792.67659722222</v>
      </c>
      <c r="K94" s="1" t="s">
        <v>67</v>
      </c>
      <c r="L94" s="1" t="s">
        <v>164</v>
      </c>
      <c r="R94" s="3" t="s">
        <v>436</v>
      </c>
      <c r="S94" s="4">
        <v>45792.577638888892</v>
      </c>
      <c r="T94" s="4">
        <v>45792.669571759259</v>
      </c>
    </row>
    <row r="95" spans="1:20">
      <c r="A95" s="1">
        <v>94</v>
      </c>
      <c r="B95" s="1" t="s">
        <v>809</v>
      </c>
      <c r="C95" s="1" t="s">
        <v>152</v>
      </c>
      <c r="D95" s="1" t="s">
        <v>153</v>
      </c>
      <c r="E95" s="1" t="s">
        <v>49</v>
      </c>
      <c r="F95" s="1" t="s">
        <v>67</v>
      </c>
      <c r="G95" s="1" t="s">
        <v>15</v>
      </c>
      <c r="H95" s="1" t="s">
        <v>490</v>
      </c>
      <c r="I95" s="8">
        <f t="shared" si="2"/>
        <v>45792.637141203704</v>
      </c>
      <c r="J95" s="8">
        <f t="shared" si="3"/>
        <v>45792.693622685183</v>
      </c>
      <c r="K95" s="1" t="s">
        <v>67</v>
      </c>
      <c r="L95" s="1" t="s">
        <v>164</v>
      </c>
      <c r="R95" s="5" t="s">
        <v>615</v>
      </c>
      <c r="S95" s="6">
        <v>45792.575266203705</v>
      </c>
      <c r="T95" s="6">
        <v>45792.671215277776</v>
      </c>
    </row>
    <row r="96" spans="1:20">
      <c r="A96" s="1">
        <v>95</v>
      </c>
      <c r="B96" s="1" t="s">
        <v>809</v>
      </c>
      <c r="C96" s="1" t="s">
        <v>154</v>
      </c>
      <c r="D96" s="1" t="s">
        <v>155</v>
      </c>
      <c r="E96" s="1" t="s">
        <v>49</v>
      </c>
      <c r="F96" s="1" t="s">
        <v>67</v>
      </c>
      <c r="G96" s="1" t="s">
        <v>15</v>
      </c>
      <c r="H96" s="1" t="s">
        <v>490</v>
      </c>
      <c r="I96" s="8">
        <f t="shared" si="2"/>
        <v>45792.642847222225</v>
      </c>
      <c r="J96" s="8">
        <f t="shared" si="3"/>
        <v>45792.66783564815</v>
      </c>
      <c r="K96" s="1" t="s">
        <v>67</v>
      </c>
      <c r="L96" s="1" t="s">
        <v>164</v>
      </c>
      <c r="R96" s="3" t="s">
        <v>613</v>
      </c>
      <c r="S96" s="4">
        <v>45792.582025462965</v>
      </c>
      <c r="T96" s="4">
        <v>45792.669421296298</v>
      </c>
    </row>
    <row r="97" spans="1:20">
      <c r="A97" s="1">
        <v>96</v>
      </c>
      <c r="B97" s="1" t="s">
        <v>809</v>
      </c>
      <c r="C97" s="1" t="s">
        <v>156</v>
      </c>
      <c r="D97" s="1" t="s">
        <v>157</v>
      </c>
      <c r="E97" s="1" t="s">
        <v>49</v>
      </c>
      <c r="F97" s="1" t="s">
        <v>67</v>
      </c>
      <c r="G97" s="1" t="s">
        <v>15</v>
      </c>
      <c r="H97" s="1" t="s">
        <v>490</v>
      </c>
      <c r="I97" s="8">
        <f t="shared" si="2"/>
        <v>45792.62699074074</v>
      </c>
      <c r="J97" s="8">
        <f t="shared" si="3"/>
        <v>45792.693287037036</v>
      </c>
      <c r="K97" s="1" t="s">
        <v>67</v>
      </c>
      <c r="L97" s="1" t="s">
        <v>164</v>
      </c>
      <c r="R97" s="5" t="s">
        <v>611</v>
      </c>
      <c r="S97" s="6">
        <v>45792.576701388891</v>
      </c>
      <c r="T97" s="6">
        <v>45792.672314814816</v>
      </c>
    </row>
    <row r="98" spans="1:20">
      <c r="A98" s="1">
        <v>97</v>
      </c>
      <c r="B98" s="1" t="s">
        <v>809</v>
      </c>
      <c r="C98" s="1" t="s">
        <v>158</v>
      </c>
      <c r="D98" s="1" t="s">
        <v>159</v>
      </c>
      <c r="E98" s="1" t="s">
        <v>49</v>
      </c>
      <c r="F98" s="1" t="s">
        <v>67</v>
      </c>
      <c r="G98" s="1" t="s">
        <v>15</v>
      </c>
      <c r="H98" s="1" t="s">
        <v>490</v>
      </c>
      <c r="I98" s="8">
        <f t="shared" si="2"/>
        <v>45792.642708333333</v>
      </c>
      <c r="J98" s="8">
        <f t="shared" si="3"/>
        <v>45792.667708333334</v>
      </c>
      <c r="K98" s="1" t="s">
        <v>67</v>
      </c>
      <c r="L98" s="1" t="s">
        <v>164</v>
      </c>
      <c r="R98" s="3" t="s">
        <v>609</v>
      </c>
      <c r="S98" s="4">
        <v>45792.598657407405</v>
      </c>
      <c r="T98" s="4">
        <v>45792.686990740738</v>
      </c>
    </row>
    <row r="99" spans="1:20">
      <c r="A99" s="1">
        <v>98</v>
      </c>
      <c r="B99" s="1" t="s">
        <v>809</v>
      </c>
      <c r="C99" s="1" t="s">
        <v>160</v>
      </c>
      <c r="D99" s="1" t="s">
        <v>161</v>
      </c>
      <c r="E99" s="1" t="s">
        <v>49</v>
      </c>
      <c r="F99" s="1" t="s">
        <v>67</v>
      </c>
      <c r="G99" s="1" t="s">
        <v>15</v>
      </c>
      <c r="H99" s="1" t="s">
        <v>490</v>
      </c>
      <c r="I99" s="8">
        <f t="shared" si="2"/>
        <v>45792.691863425927</v>
      </c>
      <c r="J99" s="8">
        <f t="shared" si="3"/>
        <v>45792.691886574074</v>
      </c>
      <c r="K99" s="1" t="s">
        <v>67</v>
      </c>
      <c r="L99" s="1" t="s">
        <v>164</v>
      </c>
      <c r="R99" s="5" t="s">
        <v>607</v>
      </c>
      <c r="S99" s="6">
        <v>45792.579837962963</v>
      </c>
      <c r="T99" s="6">
        <v>45792.668287037035</v>
      </c>
    </row>
    <row r="100" spans="1:20">
      <c r="A100" s="1">
        <v>99</v>
      </c>
      <c r="B100" s="1" t="s">
        <v>809</v>
      </c>
      <c r="C100" s="1" t="s">
        <v>162</v>
      </c>
      <c r="D100" s="1" t="s">
        <v>163</v>
      </c>
      <c r="E100" s="1" t="s">
        <v>49</v>
      </c>
      <c r="F100" s="1" t="s">
        <v>67</v>
      </c>
      <c r="G100" s="1" t="s">
        <v>15</v>
      </c>
      <c r="H100" s="1" t="s">
        <v>490</v>
      </c>
      <c r="I100" s="8">
        <f t="shared" si="2"/>
        <v>45792.627708333333</v>
      </c>
      <c r="J100" s="8">
        <f t="shared" si="3"/>
        <v>45792.691817129627</v>
      </c>
      <c r="K100" s="1" t="s">
        <v>67</v>
      </c>
      <c r="L100" s="1" t="s">
        <v>164</v>
      </c>
      <c r="R100" s="3" t="s">
        <v>605</v>
      </c>
      <c r="S100" s="4">
        <v>45792.592847222222</v>
      </c>
      <c r="T100" s="4">
        <v>45792.66983796296</v>
      </c>
    </row>
    <row r="101" spans="1:20">
      <c r="A101" s="1">
        <v>100</v>
      </c>
      <c r="B101" s="1" t="s">
        <v>809</v>
      </c>
      <c r="C101" s="1" t="s">
        <v>165</v>
      </c>
      <c r="D101" s="1" t="s">
        <v>166</v>
      </c>
      <c r="E101" s="1" t="s">
        <v>49</v>
      </c>
      <c r="F101" s="1" t="s">
        <v>67</v>
      </c>
      <c r="G101" s="1" t="s">
        <v>15</v>
      </c>
      <c r="H101" s="1" t="s">
        <v>490</v>
      </c>
      <c r="I101" s="8">
        <f t="shared" si="2"/>
        <v>45792.625798611109</v>
      </c>
      <c r="J101" s="8">
        <f t="shared" si="3"/>
        <v>45792.69258101852</v>
      </c>
      <c r="K101" s="1" t="s">
        <v>67</v>
      </c>
      <c r="L101" s="1" t="s">
        <v>164</v>
      </c>
      <c r="R101" s="9" t="s">
        <v>603</v>
      </c>
      <c r="S101" s="10">
        <v>45792.578877314816</v>
      </c>
      <c r="T101" s="10">
        <v>45792.687048611115</v>
      </c>
    </row>
    <row r="102" spans="1:20">
      <c r="A102" s="1">
        <v>101</v>
      </c>
      <c r="B102" s="1" t="s">
        <v>809</v>
      </c>
      <c r="C102" s="1" t="s">
        <v>169</v>
      </c>
      <c r="D102" s="1" t="s">
        <v>170</v>
      </c>
      <c r="E102" s="1" t="s">
        <v>49</v>
      </c>
      <c r="F102" s="1" t="s">
        <v>67</v>
      </c>
      <c r="G102" s="1" t="s">
        <v>15</v>
      </c>
      <c r="H102" s="1" t="s">
        <v>490</v>
      </c>
      <c r="I102" s="8">
        <f t="shared" si="2"/>
        <v>45792.643020833333</v>
      </c>
      <c r="J102" s="8">
        <f t="shared" si="3"/>
        <v>45792.668969907405</v>
      </c>
      <c r="K102" s="1" t="s">
        <v>67</v>
      </c>
      <c r="L102" s="1" t="s">
        <v>164</v>
      </c>
      <c r="R102" s="3" t="s">
        <v>601</v>
      </c>
      <c r="S102" s="4">
        <v>45792.579733796294</v>
      </c>
      <c r="T102" s="4">
        <v>45792.666655092595</v>
      </c>
    </row>
    <row r="103" spans="1:20">
      <c r="A103" s="1">
        <v>102</v>
      </c>
      <c r="B103" s="1" t="s">
        <v>809</v>
      </c>
      <c r="C103" s="1" t="s">
        <v>171</v>
      </c>
      <c r="D103" s="1" t="s">
        <v>172</v>
      </c>
      <c r="E103" s="1" t="s">
        <v>49</v>
      </c>
      <c r="F103" s="1" t="s">
        <v>67</v>
      </c>
      <c r="G103" s="1" t="s">
        <v>15</v>
      </c>
      <c r="H103" s="1" t="s">
        <v>490</v>
      </c>
      <c r="I103" s="8">
        <f t="shared" si="2"/>
        <v>45792.626018518517</v>
      </c>
      <c r="J103" s="8">
        <f t="shared" si="3"/>
        <v>45792.697141203702</v>
      </c>
      <c r="K103" s="1" t="s">
        <v>67</v>
      </c>
      <c r="L103" s="1" t="s">
        <v>164</v>
      </c>
      <c r="R103" s="5" t="s">
        <v>900</v>
      </c>
      <c r="S103" s="6">
        <v>45792.598877314813</v>
      </c>
      <c r="T103" s="6">
        <v>45792.679837962962</v>
      </c>
    </row>
    <row r="104" spans="1:20">
      <c r="A104" s="1">
        <v>103</v>
      </c>
      <c r="B104" s="1" t="s">
        <v>809</v>
      </c>
      <c r="C104" s="1" t="s">
        <v>432</v>
      </c>
      <c r="D104" s="1" t="s">
        <v>431</v>
      </c>
      <c r="E104" s="1" t="s">
        <v>49</v>
      </c>
      <c r="F104" s="1" t="s">
        <v>424</v>
      </c>
      <c r="G104" s="1" t="s">
        <v>15</v>
      </c>
      <c r="H104" s="1" t="s">
        <v>490</v>
      </c>
      <c r="I104" s="8">
        <f t="shared" si="2"/>
        <v>45792.588252314818</v>
      </c>
      <c r="J104" s="8">
        <f t="shared" si="3"/>
        <v>45792.666666666664</v>
      </c>
      <c r="K104" s="1" t="s">
        <v>424</v>
      </c>
      <c r="L104" s="1" t="s">
        <v>164</v>
      </c>
      <c r="R104" s="3" t="s">
        <v>597</v>
      </c>
      <c r="S104" s="4">
        <v>45792.575752314813</v>
      </c>
      <c r="T104" s="4">
        <v>45792.672939814816</v>
      </c>
    </row>
    <row r="105" spans="1:20">
      <c r="A105" s="1">
        <v>104</v>
      </c>
      <c r="B105" s="1" t="s">
        <v>809</v>
      </c>
      <c r="C105" s="1" t="s">
        <v>430</v>
      </c>
      <c r="D105" s="1" t="s">
        <v>429</v>
      </c>
      <c r="E105" s="1" t="s">
        <v>49</v>
      </c>
      <c r="F105" s="1" t="s">
        <v>424</v>
      </c>
      <c r="G105" s="1" t="s">
        <v>15</v>
      </c>
      <c r="H105" s="1" t="s">
        <v>490</v>
      </c>
      <c r="I105" s="8">
        <f t="shared" si="2"/>
        <v>45792.58829861111</v>
      </c>
      <c r="J105" s="8">
        <f t="shared" si="3"/>
        <v>45792.666666666664</v>
      </c>
      <c r="K105" s="1" t="s">
        <v>424</v>
      </c>
      <c r="L105" s="1" t="s">
        <v>164</v>
      </c>
      <c r="R105" s="5" t="s">
        <v>595</v>
      </c>
      <c r="S105" s="6">
        <v>45792.598993055559</v>
      </c>
      <c r="T105" s="6">
        <v>45792.679965277777</v>
      </c>
    </row>
    <row r="106" spans="1:20">
      <c r="A106" s="1">
        <v>105</v>
      </c>
      <c r="B106" s="1" t="s">
        <v>809</v>
      </c>
      <c r="C106" s="1" t="s">
        <v>898</v>
      </c>
      <c r="D106" s="1" t="s">
        <v>897</v>
      </c>
      <c r="E106" s="1" t="s">
        <v>49</v>
      </c>
      <c r="F106" s="1" t="s">
        <v>175</v>
      </c>
      <c r="G106" s="1" t="s">
        <v>15</v>
      </c>
      <c r="H106" s="1" t="s">
        <v>490</v>
      </c>
      <c r="I106" s="8">
        <f t="shared" si="2"/>
        <v>45792.585775462961</v>
      </c>
      <c r="J106" s="8">
        <f t="shared" si="3"/>
        <v>45792.666666666664</v>
      </c>
      <c r="K106" s="1" t="s">
        <v>175</v>
      </c>
      <c r="L106" s="1" t="s">
        <v>164</v>
      </c>
      <c r="R106" s="3" t="s">
        <v>591</v>
      </c>
      <c r="S106" s="4">
        <v>45792.575787037036</v>
      </c>
      <c r="T106" s="4">
        <v>45792.672974537039</v>
      </c>
    </row>
    <row r="107" spans="1:20">
      <c r="A107" s="1">
        <v>106</v>
      </c>
      <c r="B107" s="1" t="s">
        <v>809</v>
      </c>
      <c r="C107" s="1" t="s">
        <v>896</v>
      </c>
      <c r="D107" s="1" t="s">
        <v>895</v>
      </c>
      <c r="E107" s="1" t="s">
        <v>49</v>
      </c>
      <c r="F107" s="1" t="s">
        <v>178</v>
      </c>
      <c r="G107" s="1" t="s">
        <v>15</v>
      </c>
      <c r="H107" s="1" t="s">
        <v>490</v>
      </c>
      <c r="I107" s="8">
        <f t="shared" si="2"/>
        <v>45792.588541666664</v>
      </c>
      <c r="J107" s="8">
        <f t="shared" si="3"/>
        <v>45792.666666666664</v>
      </c>
      <c r="K107" s="1" t="s">
        <v>178</v>
      </c>
      <c r="L107" s="1" t="s">
        <v>164</v>
      </c>
      <c r="R107" s="5" t="s">
        <v>589</v>
      </c>
      <c r="S107" s="6">
        <v>45792.59275462963</v>
      </c>
      <c r="T107" s="6">
        <v>45792.668680555558</v>
      </c>
    </row>
    <row r="108" spans="1:20">
      <c r="A108" s="1">
        <v>107</v>
      </c>
      <c r="B108" s="1" t="s">
        <v>809</v>
      </c>
      <c r="C108" s="1" t="s">
        <v>894</v>
      </c>
      <c r="D108" s="1" t="s">
        <v>893</v>
      </c>
      <c r="E108" s="1" t="s">
        <v>49</v>
      </c>
      <c r="F108" s="1" t="s">
        <v>178</v>
      </c>
      <c r="G108" s="1" t="s">
        <v>15</v>
      </c>
      <c r="H108" s="1" t="s">
        <v>490</v>
      </c>
      <c r="I108" s="8">
        <f t="shared" si="2"/>
        <v>45792.585787037038</v>
      </c>
      <c r="J108" s="8">
        <f t="shared" si="3"/>
        <v>45792.666666666664</v>
      </c>
      <c r="K108" s="1" t="s">
        <v>178</v>
      </c>
      <c r="L108" s="1" t="s">
        <v>164</v>
      </c>
      <c r="R108" s="3" t="s">
        <v>587</v>
      </c>
      <c r="S108" s="4">
        <v>45792.592743055553</v>
      </c>
      <c r="T108" s="4">
        <v>45792.668888888889</v>
      </c>
    </row>
    <row r="109" spans="1:20">
      <c r="A109" s="1">
        <v>108</v>
      </c>
      <c r="B109" s="1" t="s">
        <v>809</v>
      </c>
      <c r="C109" s="1" t="s">
        <v>892</v>
      </c>
      <c r="D109" s="1" t="s">
        <v>891</v>
      </c>
      <c r="E109" s="1" t="s">
        <v>49</v>
      </c>
      <c r="F109" s="1" t="s">
        <v>178</v>
      </c>
      <c r="G109" s="1" t="s">
        <v>15</v>
      </c>
      <c r="H109" s="1" t="s">
        <v>490</v>
      </c>
      <c r="I109" s="8">
        <f t="shared" si="2"/>
        <v>45792.590092592596</v>
      </c>
      <c r="J109" s="8">
        <f t="shared" si="3"/>
        <v>45792.623564814814</v>
      </c>
      <c r="K109" s="1" t="s">
        <v>178</v>
      </c>
      <c r="L109" s="1" t="s">
        <v>164</v>
      </c>
      <c r="R109" s="5" t="s">
        <v>585</v>
      </c>
      <c r="S109" s="6">
        <v>45792.57540509259</v>
      </c>
      <c r="T109" s="6">
        <v>45792.670902777776</v>
      </c>
    </row>
    <row r="110" spans="1:20">
      <c r="A110" s="1">
        <v>109</v>
      </c>
      <c r="B110" s="1" t="s">
        <v>809</v>
      </c>
      <c r="C110" s="1" t="s">
        <v>890</v>
      </c>
      <c r="D110" s="1" t="s">
        <v>889</v>
      </c>
      <c r="E110" s="1" t="s">
        <v>49</v>
      </c>
      <c r="F110" s="1" t="s">
        <v>178</v>
      </c>
      <c r="G110" s="1" t="s">
        <v>15</v>
      </c>
      <c r="H110" s="1" t="s">
        <v>490</v>
      </c>
      <c r="I110" s="8">
        <f t="shared" si="2"/>
        <v>45792.593414351853</v>
      </c>
      <c r="J110" s="8">
        <f t="shared" si="3"/>
        <v>45792.666666666664</v>
      </c>
      <c r="K110" s="1" t="s">
        <v>178</v>
      </c>
      <c r="L110" s="1" t="s">
        <v>164</v>
      </c>
      <c r="R110" s="3" t="s">
        <v>583</v>
      </c>
      <c r="S110" s="4">
        <v>45792.572083333333</v>
      </c>
      <c r="T110" s="4">
        <v>45792.697638888887</v>
      </c>
    </row>
    <row r="111" spans="1:20">
      <c r="A111" s="1">
        <v>110</v>
      </c>
      <c r="B111" s="1" t="s">
        <v>809</v>
      </c>
      <c r="C111" s="1" t="s">
        <v>888</v>
      </c>
      <c r="D111" s="1" t="s">
        <v>887</v>
      </c>
      <c r="E111" s="1" t="s">
        <v>49</v>
      </c>
      <c r="F111" s="1" t="s">
        <v>178</v>
      </c>
      <c r="G111" s="1" t="s">
        <v>15</v>
      </c>
      <c r="H111" s="1" t="s">
        <v>490</v>
      </c>
      <c r="I111" s="8">
        <f t="shared" si="2"/>
        <v>45792.578715277778</v>
      </c>
      <c r="J111" s="8">
        <f t="shared" si="3"/>
        <v>45792.666666666664</v>
      </c>
      <c r="K111" s="1" t="s">
        <v>178</v>
      </c>
      <c r="L111" s="1" t="s">
        <v>164</v>
      </c>
      <c r="R111" s="5" t="s">
        <v>581</v>
      </c>
      <c r="S111" s="6">
        <v>45792.582141203704</v>
      </c>
      <c r="T111" s="6">
        <v>45792.670520833337</v>
      </c>
    </row>
    <row r="112" spans="1:20">
      <c r="A112" s="1">
        <v>111</v>
      </c>
      <c r="B112" s="1" t="s">
        <v>809</v>
      </c>
      <c r="C112" s="1" t="s">
        <v>886</v>
      </c>
      <c r="D112" s="1" t="s">
        <v>885</v>
      </c>
      <c r="E112" s="1" t="s">
        <v>49</v>
      </c>
      <c r="F112" s="1" t="s">
        <v>178</v>
      </c>
      <c r="G112" s="1" t="s">
        <v>15</v>
      </c>
      <c r="H112" s="1" t="s">
        <v>490</v>
      </c>
      <c r="I112" s="8">
        <f t="shared" si="2"/>
        <v>45792.580034722225</v>
      </c>
      <c r="J112" s="8">
        <f t="shared" si="3"/>
        <v>45792.691574074073</v>
      </c>
      <c r="K112" s="1" t="s">
        <v>178</v>
      </c>
      <c r="L112" s="1" t="s">
        <v>164</v>
      </c>
      <c r="R112" s="3" t="s">
        <v>579</v>
      </c>
      <c r="S112" s="4">
        <v>45792.570243055554</v>
      </c>
      <c r="T112" s="4">
        <v>45792.673750000002</v>
      </c>
    </row>
    <row r="113" spans="1:20">
      <c r="A113" s="1">
        <v>112</v>
      </c>
      <c r="B113" s="1" t="s">
        <v>809</v>
      </c>
      <c r="C113" s="1" t="s">
        <v>884</v>
      </c>
      <c r="D113" s="1" t="s">
        <v>883</v>
      </c>
      <c r="E113" s="1" t="s">
        <v>49</v>
      </c>
      <c r="F113" s="1" t="s">
        <v>178</v>
      </c>
      <c r="G113" s="1" t="s">
        <v>15</v>
      </c>
      <c r="H113" s="1" t="s">
        <v>490</v>
      </c>
      <c r="I113" s="8">
        <f t="shared" si="2"/>
        <v>45792.588391203702</v>
      </c>
      <c r="J113" s="8">
        <f t="shared" si="3"/>
        <v>45792.624120370368</v>
      </c>
      <c r="K113" s="1" t="s">
        <v>178</v>
      </c>
      <c r="L113" s="1" t="s">
        <v>164</v>
      </c>
      <c r="R113" s="5" t="s">
        <v>577</v>
      </c>
      <c r="S113" s="6">
        <v>45792.581354166665</v>
      </c>
      <c r="T113" s="6">
        <v>45792.675856481481</v>
      </c>
    </row>
    <row r="114" spans="1:20">
      <c r="A114" s="1">
        <v>113</v>
      </c>
      <c r="B114" s="1" t="s">
        <v>809</v>
      </c>
      <c r="C114" s="1" t="s">
        <v>882</v>
      </c>
      <c r="D114" s="1" t="s">
        <v>881</v>
      </c>
      <c r="E114" s="1" t="s">
        <v>49</v>
      </c>
      <c r="F114" s="1" t="s">
        <v>178</v>
      </c>
      <c r="G114" s="1" t="s">
        <v>15</v>
      </c>
      <c r="H114" s="1" t="s">
        <v>490</v>
      </c>
      <c r="I114" s="8">
        <f t="shared" si="2"/>
        <v>45792.591354166667</v>
      </c>
      <c r="J114" s="8">
        <f t="shared" si="3"/>
        <v>45792.666666666664</v>
      </c>
      <c r="K114" s="1" t="s">
        <v>178</v>
      </c>
      <c r="L114" s="1" t="s">
        <v>164</v>
      </c>
      <c r="R114" s="3" t="s">
        <v>573</v>
      </c>
      <c r="S114" s="4">
        <v>45792.575416666667</v>
      </c>
      <c r="T114" s="4">
        <v>45792.670891203707</v>
      </c>
    </row>
    <row r="115" spans="1:20">
      <c r="A115" s="1">
        <v>114</v>
      </c>
      <c r="B115" s="1" t="s">
        <v>809</v>
      </c>
      <c r="C115" s="1" t="s">
        <v>880</v>
      </c>
      <c r="D115" s="1" t="s">
        <v>879</v>
      </c>
      <c r="E115" s="1" t="s">
        <v>49</v>
      </c>
      <c r="F115" s="1" t="s">
        <v>178</v>
      </c>
      <c r="G115" s="1" t="s">
        <v>15</v>
      </c>
      <c r="H115" s="1" t="s">
        <v>490</v>
      </c>
      <c r="I115" s="8">
        <f t="shared" si="2"/>
        <v>45792.592094907406</v>
      </c>
      <c r="J115" s="8">
        <f t="shared" si="3"/>
        <v>45792.624062499999</v>
      </c>
      <c r="K115" s="1" t="s">
        <v>178</v>
      </c>
      <c r="L115" s="1" t="s">
        <v>164</v>
      </c>
      <c r="R115" s="5" t="s">
        <v>571</v>
      </c>
      <c r="S115" s="6">
        <v>45792.579814814817</v>
      </c>
      <c r="T115" s="6">
        <v>45792.668344907404</v>
      </c>
    </row>
    <row r="116" spans="1:20">
      <c r="A116" s="1">
        <v>115</v>
      </c>
      <c r="B116" s="1" t="s">
        <v>809</v>
      </c>
      <c r="C116" s="1" t="s">
        <v>878</v>
      </c>
      <c r="D116" s="1" t="s">
        <v>877</v>
      </c>
      <c r="E116" s="1" t="s">
        <v>49</v>
      </c>
      <c r="F116" s="1" t="s">
        <v>178</v>
      </c>
      <c r="G116" s="1" t="s">
        <v>15</v>
      </c>
      <c r="H116" s="1" t="s">
        <v>490</v>
      </c>
      <c r="I116" s="8">
        <f t="shared" si="2"/>
        <v>45792.589942129627</v>
      </c>
      <c r="J116" s="8">
        <f t="shared" si="3"/>
        <v>45792.623831018522</v>
      </c>
      <c r="K116" s="1" t="s">
        <v>178</v>
      </c>
      <c r="L116" s="1" t="s">
        <v>164</v>
      </c>
      <c r="R116" s="3" t="s">
        <v>569</v>
      </c>
      <c r="S116" s="4">
        <v>45792.582152777781</v>
      </c>
      <c r="T116" s="4">
        <v>45792.669282407405</v>
      </c>
    </row>
    <row r="117" spans="1:20">
      <c r="A117" s="1">
        <v>116</v>
      </c>
      <c r="B117" s="1" t="s">
        <v>809</v>
      </c>
      <c r="C117" s="1" t="s">
        <v>876</v>
      </c>
      <c r="D117" s="1" t="s">
        <v>875</v>
      </c>
      <c r="E117" s="1" t="s">
        <v>49</v>
      </c>
      <c r="F117" s="1" t="s">
        <v>178</v>
      </c>
      <c r="G117" s="1" t="s">
        <v>15</v>
      </c>
      <c r="H117" s="1" t="s">
        <v>490</v>
      </c>
      <c r="I117" s="8">
        <f t="shared" si="2"/>
        <v>45792.58865740741</v>
      </c>
      <c r="J117" s="8">
        <f t="shared" si="3"/>
        <v>45792.624143518522</v>
      </c>
      <c r="K117" s="1" t="s">
        <v>178</v>
      </c>
      <c r="L117" s="1" t="s">
        <v>164</v>
      </c>
      <c r="R117" s="5" t="s">
        <v>567</v>
      </c>
      <c r="S117" s="6">
        <v>45792.577499999999</v>
      </c>
      <c r="T117" s="6">
        <v>45792.669756944444</v>
      </c>
    </row>
    <row r="118" spans="1:20">
      <c r="A118" s="1">
        <v>117</v>
      </c>
      <c r="B118" s="1" t="s">
        <v>809</v>
      </c>
      <c r="C118" s="1" t="s">
        <v>874</v>
      </c>
      <c r="D118" s="1" t="s">
        <v>873</v>
      </c>
      <c r="E118" s="1" t="s">
        <v>49</v>
      </c>
      <c r="F118" s="1" t="s">
        <v>178</v>
      </c>
      <c r="G118" s="1" t="s">
        <v>15</v>
      </c>
      <c r="H118" s="1" t="s">
        <v>490</v>
      </c>
      <c r="I118" s="8">
        <f t="shared" si="2"/>
        <v>45792.58861111111</v>
      </c>
      <c r="J118" s="8">
        <f t="shared" si="3"/>
        <v>45792.624178240738</v>
      </c>
      <c r="K118" s="1" t="s">
        <v>178</v>
      </c>
      <c r="L118" s="1" t="s">
        <v>164</v>
      </c>
      <c r="R118" s="3" t="s">
        <v>565</v>
      </c>
      <c r="S118" s="4">
        <v>45792.586539351854</v>
      </c>
      <c r="T118" s="4">
        <v>45792.668368055558</v>
      </c>
    </row>
    <row r="119" spans="1:20">
      <c r="A119" s="1">
        <v>118</v>
      </c>
      <c r="B119" s="1" t="s">
        <v>809</v>
      </c>
      <c r="C119" s="1" t="s">
        <v>872</v>
      </c>
      <c r="D119" s="1" t="s">
        <v>871</v>
      </c>
      <c r="E119" s="1" t="s">
        <v>49</v>
      </c>
      <c r="F119" s="1" t="s">
        <v>178</v>
      </c>
      <c r="G119" s="1" t="s">
        <v>15</v>
      </c>
      <c r="H119" s="1" t="s">
        <v>490</v>
      </c>
      <c r="I119" s="8">
        <f t="shared" si="2"/>
        <v>45792.591435185182</v>
      </c>
      <c r="J119" s="8">
        <f t="shared" si="3"/>
        <v>45792.666666666664</v>
      </c>
      <c r="K119" s="1" t="s">
        <v>178</v>
      </c>
      <c r="L119" s="1" t="s">
        <v>164</v>
      </c>
      <c r="R119" s="5" t="s">
        <v>563</v>
      </c>
      <c r="S119" s="6">
        <v>45792.581377314818</v>
      </c>
      <c r="T119" s="6">
        <v>45792.675775462965</v>
      </c>
    </row>
    <row r="120" spans="1:20">
      <c r="A120" s="1">
        <v>119</v>
      </c>
      <c r="B120" s="1" t="s">
        <v>809</v>
      </c>
      <c r="C120" s="1" t="s">
        <v>870</v>
      </c>
      <c r="D120" s="1" t="s">
        <v>869</v>
      </c>
      <c r="E120" s="1" t="s">
        <v>49</v>
      </c>
      <c r="F120" s="1" t="s">
        <v>178</v>
      </c>
      <c r="G120" s="1" t="s">
        <v>15</v>
      </c>
      <c r="H120" s="1" t="s">
        <v>490</v>
      </c>
      <c r="I120" s="8">
        <f t="shared" si="2"/>
        <v>45792.588090277779</v>
      </c>
      <c r="J120" s="8">
        <f t="shared" si="3"/>
        <v>45792.623518518521</v>
      </c>
      <c r="K120" s="1" t="s">
        <v>178</v>
      </c>
      <c r="L120" s="1" t="s">
        <v>164</v>
      </c>
      <c r="R120" s="3" t="s">
        <v>561</v>
      </c>
      <c r="S120" s="4">
        <v>45792.576666666668</v>
      </c>
      <c r="T120" s="4">
        <v>45792.669803240744</v>
      </c>
    </row>
    <row r="121" spans="1:20">
      <c r="A121" s="1">
        <v>120</v>
      </c>
      <c r="B121" s="1" t="s">
        <v>809</v>
      </c>
      <c r="C121" s="1" t="s">
        <v>868</v>
      </c>
      <c r="D121" s="1" t="s">
        <v>867</v>
      </c>
      <c r="E121" s="1" t="s">
        <v>49</v>
      </c>
      <c r="F121" s="1" t="s">
        <v>178</v>
      </c>
      <c r="G121" s="1" t="s">
        <v>15</v>
      </c>
      <c r="H121" s="1" t="s">
        <v>490</v>
      </c>
      <c r="I121" s="8">
        <f t="shared" si="2"/>
        <v>45792.588125000002</v>
      </c>
      <c r="J121" s="8">
        <f t="shared" si="3"/>
        <v>45792.623923611114</v>
      </c>
      <c r="K121" s="1" t="s">
        <v>178</v>
      </c>
      <c r="L121" s="1" t="s">
        <v>164</v>
      </c>
      <c r="R121" s="5" t="s">
        <v>559</v>
      </c>
      <c r="S121" s="6">
        <v>45792.584432870368</v>
      </c>
      <c r="T121" s="6">
        <v>45792.669965277775</v>
      </c>
    </row>
    <row r="122" spans="1:20">
      <c r="A122" s="1">
        <v>121</v>
      </c>
      <c r="B122" s="1" t="s">
        <v>809</v>
      </c>
      <c r="C122" s="1" t="s">
        <v>866</v>
      </c>
      <c r="D122" s="1" t="s">
        <v>865</v>
      </c>
      <c r="E122" s="1" t="s">
        <v>49</v>
      </c>
      <c r="F122" s="1" t="s">
        <v>178</v>
      </c>
      <c r="G122" s="1" t="s">
        <v>15</v>
      </c>
      <c r="H122" s="1" t="s">
        <v>490</v>
      </c>
      <c r="I122" s="8">
        <f t="shared" si="2"/>
        <v>45792.585821759261</v>
      </c>
      <c r="J122" s="8">
        <f t="shared" si="3"/>
        <v>45792.666666666664</v>
      </c>
      <c r="K122" s="1" t="s">
        <v>178</v>
      </c>
      <c r="L122" s="1" t="s">
        <v>164</v>
      </c>
      <c r="R122" s="3" t="s">
        <v>557</v>
      </c>
      <c r="S122" s="4">
        <v>45792.576620370368</v>
      </c>
      <c r="T122" s="4">
        <v>45792.672349537039</v>
      </c>
    </row>
    <row r="123" spans="1:20">
      <c r="A123" s="1">
        <v>122</v>
      </c>
      <c r="B123" s="1" t="s">
        <v>809</v>
      </c>
      <c r="C123" s="1" t="s">
        <v>864</v>
      </c>
      <c r="D123" s="1" t="s">
        <v>863</v>
      </c>
      <c r="E123" s="1" t="s">
        <v>49</v>
      </c>
      <c r="F123" s="1" t="s">
        <v>178</v>
      </c>
      <c r="G123" s="1" t="s">
        <v>15</v>
      </c>
      <c r="H123" s="1" t="s">
        <v>490</v>
      </c>
      <c r="I123" s="8">
        <f t="shared" si="2"/>
        <v>45792.589050925926</v>
      </c>
      <c r="J123" s="8">
        <f t="shared" si="3"/>
        <v>45792.62427083333</v>
      </c>
      <c r="K123" s="1" t="s">
        <v>178</v>
      </c>
      <c r="L123" s="1" t="s">
        <v>164</v>
      </c>
      <c r="R123" s="5" t="s">
        <v>553</v>
      </c>
      <c r="S123" s="6">
        <v>45792.576689814814</v>
      </c>
      <c r="T123" s="6">
        <v>45792.669791666667</v>
      </c>
    </row>
    <row r="124" spans="1:20">
      <c r="A124" s="1">
        <v>123</v>
      </c>
      <c r="B124" s="1" t="s">
        <v>809</v>
      </c>
      <c r="C124" s="1" t="s">
        <v>862</v>
      </c>
      <c r="D124" s="1" t="s">
        <v>861</v>
      </c>
      <c r="E124" s="1" t="s">
        <v>49</v>
      </c>
      <c r="F124" s="1" t="s">
        <v>178</v>
      </c>
      <c r="G124" s="1" t="s">
        <v>15</v>
      </c>
      <c r="H124" s="1" t="s">
        <v>490</v>
      </c>
      <c r="I124" s="8">
        <f t="shared" si="2"/>
        <v>45792.592465277776</v>
      </c>
      <c r="J124" s="8">
        <f t="shared" si="3"/>
        <v>45792.682673611111</v>
      </c>
      <c r="K124" s="1" t="s">
        <v>178</v>
      </c>
      <c r="L124" s="1" t="s">
        <v>164</v>
      </c>
      <c r="R124" s="3" t="s">
        <v>551</v>
      </c>
      <c r="S124" s="4">
        <v>45792.575370370374</v>
      </c>
      <c r="T124" s="4">
        <v>45792.671203703707</v>
      </c>
    </row>
    <row r="125" spans="1:20">
      <c r="A125" s="1">
        <v>124</v>
      </c>
      <c r="B125" s="1" t="s">
        <v>809</v>
      </c>
      <c r="C125" s="1" t="s">
        <v>860</v>
      </c>
      <c r="D125" s="1" t="s">
        <v>859</v>
      </c>
      <c r="E125" s="1" t="s">
        <v>49</v>
      </c>
      <c r="F125" s="1" t="s">
        <v>178</v>
      </c>
      <c r="G125" s="1" t="s">
        <v>15</v>
      </c>
      <c r="H125" s="1" t="s">
        <v>490</v>
      </c>
      <c r="I125" s="8">
        <f t="shared" si="2"/>
        <v>45792.591400462959</v>
      </c>
      <c r="J125" s="8">
        <f t="shared" si="3"/>
        <v>45792.666666666664</v>
      </c>
      <c r="K125" s="1" t="s">
        <v>178</v>
      </c>
      <c r="L125" s="1" t="s">
        <v>164</v>
      </c>
      <c r="R125" s="5" t="s">
        <v>898</v>
      </c>
      <c r="S125" s="6">
        <v>45792.585775462961</v>
      </c>
      <c r="T125" s="6">
        <v>45792.666666666664</v>
      </c>
    </row>
    <row r="126" spans="1:20">
      <c r="A126" s="1">
        <v>125</v>
      </c>
      <c r="B126" s="1" t="s">
        <v>809</v>
      </c>
      <c r="C126" s="1" t="s">
        <v>410</v>
      </c>
      <c r="D126" s="1" t="s">
        <v>409</v>
      </c>
      <c r="E126" s="1" t="s">
        <v>49</v>
      </c>
      <c r="F126" s="1" t="s">
        <v>178</v>
      </c>
      <c r="G126" s="1" t="s">
        <v>15</v>
      </c>
      <c r="H126" s="1" t="s">
        <v>490</v>
      </c>
      <c r="I126" s="8">
        <f t="shared" si="2"/>
        <v>45792.591898148145</v>
      </c>
      <c r="J126" s="8">
        <f t="shared" si="3"/>
        <v>45792.666666666664</v>
      </c>
      <c r="K126" s="1" t="s">
        <v>178</v>
      </c>
      <c r="L126" s="1" t="s">
        <v>164</v>
      </c>
      <c r="R126" s="3" t="s">
        <v>836</v>
      </c>
      <c r="S126" s="4">
        <v>45792.564780092594</v>
      </c>
      <c r="T126" s="4">
        <v>45792.666666666664</v>
      </c>
    </row>
    <row r="127" spans="1:20">
      <c r="A127" s="1">
        <v>126</v>
      </c>
      <c r="B127" s="1" t="s">
        <v>809</v>
      </c>
      <c r="C127" s="1" t="s">
        <v>858</v>
      </c>
      <c r="D127" s="1" t="s">
        <v>857</v>
      </c>
      <c r="E127" s="1" t="s">
        <v>49</v>
      </c>
      <c r="F127" s="1" t="s">
        <v>178</v>
      </c>
      <c r="G127" s="1" t="s">
        <v>15</v>
      </c>
      <c r="H127" s="1" t="s">
        <v>490</v>
      </c>
      <c r="I127" s="8">
        <f t="shared" si="2"/>
        <v>45792.585868055554</v>
      </c>
      <c r="J127" s="8">
        <f t="shared" si="3"/>
        <v>45792.666666666664</v>
      </c>
      <c r="K127" s="1" t="s">
        <v>178</v>
      </c>
      <c r="L127" s="1" t="s">
        <v>164</v>
      </c>
      <c r="R127" s="5" t="s">
        <v>266</v>
      </c>
      <c r="S127" s="6">
        <v>45792.578067129631</v>
      </c>
      <c r="T127" s="6">
        <v>45792.666666666664</v>
      </c>
    </row>
    <row r="128" spans="1:20">
      <c r="A128" s="1">
        <v>127</v>
      </c>
      <c r="B128" s="1" t="s">
        <v>809</v>
      </c>
      <c r="C128" s="1" t="s">
        <v>856</v>
      </c>
      <c r="D128" s="1" t="s">
        <v>855</v>
      </c>
      <c r="E128" s="1" t="s">
        <v>49</v>
      </c>
      <c r="F128" s="1" t="s">
        <v>178</v>
      </c>
      <c r="G128" s="1" t="s">
        <v>15</v>
      </c>
      <c r="H128" s="1" t="s">
        <v>490</v>
      </c>
      <c r="I128" s="8">
        <f t="shared" si="2"/>
        <v>45792.579074074078</v>
      </c>
      <c r="J128" s="8">
        <f t="shared" si="3"/>
        <v>45792.624374999999</v>
      </c>
      <c r="K128" s="1" t="s">
        <v>178</v>
      </c>
      <c r="L128" s="1" t="s">
        <v>164</v>
      </c>
      <c r="R128" s="3" t="s">
        <v>341</v>
      </c>
      <c r="S128" s="4">
        <v>45792.625034722223</v>
      </c>
      <c r="T128" s="4">
        <v>45792.671597222223</v>
      </c>
    </row>
    <row r="129" spans="1:20">
      <c r="A129" s="1">
        <v>128</v>
      </c>
      <c r="B129" s="1" t="s">
        <v>809</v>
      </c>
      <c r="C129" s="1" t="s">
        <v>854</v>
      </c>
      <c r="D129" s="1" t="s">
        <v>853</v>
      </c>
      <c r="E129" s="1" t="s">
        <v>49</v>
      </c>
      <c r="F129" s="1" t="s">
        <v>178</v>
      </c>
      <c r="G129" s="1" t="s">
        <v>15</v>
      </c>
      <c r="H129" s="1" t="s">
        <v>490</v>
      </c>
      <c r="I129" s="8">
        <f t="shared" si="2"/>
        <v>45792.611817129633</v>
      </c>
      <c r="J129" s="8">
        <f t="shared" si="3"/>
        <v>45792.666666666664</v>
      </c>
      <c r="K129" s="1" t="s">
        <v>178</v>
      </c>
      <c r="L129" s="1" t="s">
        <v>164</v>
      </c>
      <c r="R129" s="5" t="s">
        <v>337</v>
      </c>
      <c r="S129" s="6">
        <v>45792.578113425923</v>
      </c>
      <c r="T129" s="6">
        <v>45792.666666666664</v>
      </c>
    </row>
    <row r="130" spans="1:20">
      <c r="A130" s="1">
        <v>129</v>
      </c>
      <c r="B130" s="1" t="s">
        <v>809</v>
      </c>
      <c r="C130" s="1" t="s">
        <v>852</v>
      </c>
      <c r="D130" s="1" t="s">
        <v>851</v>
      </c>
      <c r="E130" s="1" t="s">
        <v>49</v>
      </c>
      <c r="F130" s="1" t="s">
        <v>178</v>
      </c>
      <c r="G130" s="1" t="s">
        <v>15</v>
      </c>
      <c r="H130" s="1" t="s">
        <v>490</v>
      </c>
      <c r="I130" s="8">
        <f t="shared" si="2"/>
        <v>45792.617719907408</v>
      </c>
      <c r="J130" s="8">
        <f t="shared" si="3"/>
        <v>45792.666666666664</v>
      </c>
      <c r="K130" s="1" t="s">
        <v>178</v>
      </c>
      <c r="L130" s="1" t="s">
        <v>164</v>
      </c>
      <c r="R130" s="3" t="s">
        <v>296</v>
      </c>
      <c r="S130" s="4">
        <v>45792.578125</v>
      </c>
      <c r="T130" s="4">
        <v>45792.666666666664</v>
      </c>
    </row>
    <row r="131" spans="1:20">
      <c r="A131" s="1">
        <v>130</v>
      </c>
      <c r="B131" s="1" t="s">
        <v>809</v>
      </c>
      <c r="C131" s="1" t="s">
        <v>543</v>
      </c>
      <c r="D131" s="1" t="s">
        <v>542</v>
      </c>
      <c r="E131" s="1" t="s">
        <v>49</v>
      </c>
      <c r="F131" s="1" t="s">
        <v>178</v>
      </c>
      <c r="G131" s="1" t="s">
        <v>15</v>
      </c>
      <c r="H131" s="1" t="s">
        <v>490</v>
      </c>
      <c r="I131" s="8">
        <f t="shared" ref="I131:I182" si="4">VLOOKUP(C131,$R$2:$T$182,2,0)</f>
        <v>45792.621087962965</v>
      </c>
      <c r="J131" s="8">
        <f t="shared" ref="J131:J182" si="5">VLOOKUP(C131,$R$2:$T$182,3,0)</f>
        <v>45792.691712962966</v>
      </c>
      <c r="K131" s="1" t="s">
        <v>178</v>
      </c>
      <c r="L131" s="1" t="s">
        <v>164</v>
      </c>
      <c r="R131" s="5" t="s">
        <v>327</v>
      </c>
      <c r="S131" s="6">
        <v>45792.581030092595</v>
      </c>
      <c r="T131" s="6">
        <v>45792.666666666664</v>
      </c>
    </row>
    <row r="132" spans="1:20">
      <c r="A132" s="1">
        <v>131</v>
      </c>
      <c r="B132" s="1" t="s">
        <v>809</v>
      </c>
      <c r="C132" s="1" t="s">
        <v>850</v>
      </c>
      <c r="D132" s="1" t="s">
        <v>849</v>
      </c>
      <c r="E132" s="1" t="s">
        <v>49</v>
      </c>
      <c r="F132" s="1" t="s">
        <v>178</v>
      </c>
      <c r="G132" s="1" t="s">
        <v>15</v>
      </c>
      <c r="H132" s="1" t="s">
        <v>490</v>
      </c>
      <c r="I132" s="8">
        <f t="shared" si="4"/>
        <v>45792.624305555553</v>
      </c>
      <c r="J132" s="8">
        <f t="shared" si="5"/>
        <v>45792.694363425922</v>
      </c>
      <c r="K132" s="1" t="s">
        <v>178</v>
      </c>
      <c r="L132" s="1" t="s">
        <v>164</v>
      </c>
      <c r="R132" s="3" t="s">
        <v>176</v>
      </c>
      <c r="S132" s="4">
        <v>45792.6171875</v>
      </c>
      <c r="T132" s="4">
        <v>45792.666666666664</v>
      </c>
    </row>
    <row r="133" spans="1:20">
      <c r="A133" s="1">
        <v>132</v>
      </c>
      <c r="B133" s="1" t="s">
        <v>809</v>
      </c>
      <c r="C133" s="1" t="s">
        <v>848</v>
      </c>
      <c r="D133" s="1" t="s">
        <v>847</v>
      </c>
      <c r="E133" s="1" t="s">
        <v>49</v>
      </c>
      <c r="F133" s="1" t="s">
        <v>178</v>
      </c>
      <c r="G133" s="1" t="s">
        <v>15</v>
      </c>
      <c r="H133" s="1" t="s">
        <v>490</v>
      </c>
      <c r="I133" s="8">
        <f t="shared" si="4"/>
        <v>45792.598506944443</v>
      </c>
      <c r="J133" s="8">
        <f t="shared" si="5"/>
        <v>45792.666666666664</v>
      </c>
      <c r="K133" s="1" t="s">
        <v>178</v>
      </c>
      <c r="L133" s="1" t="s">
        <v>164</v>
      </c>
      <c r="R133" s="5" t="s">
        <v>193</v>
      </c>
      <c r="S133" s="6">
        <v>45792.617210648146</v>
      </c>
      <c r="T133" s="6">
        <v>45792.666666666664</v>
      </c>
    </row>
    <row r="134" spans="1:20">
      <c r="A134" s="1">
        <v>133</v>
      </c>
      <c r="B134" s="1" t="s">
        <v>809</v>
      </c>
      <c r="C134" s="1" t="s">
        <v>846</v>
      </c>
      <c r="D134" s="1" t="s">
        <v>845</v>
      </c>
      <c r="E134" s="1" t="s">
        <v>49</v>
      </c>
      <c r="F134" s="1" t="s">
        <v>178</v>
      </c>
      <c r="G134" s="1" t="s">
        <v>15</v>
      </c>
      <c r="H134" s="1" t="s">
        <v>490</v>
      </c>
      <c r="I134" s="8">
        <f t="shared" si="4"/>
        <v>45792.598263888889</v>
      </c>
      <c r="J134" s="8">
        <f t="shared" si="5"/>
        <v>45792.666666666664</v>
      </c>
      <c r="K134" s="1" t="s">
        <v>178</v>
      </c>
      <c r="L134" s="1" t="s">
        <v>164</v>
      </c>
      <c r="R134" s="3" t="s">
        <v>432</v>
      </c>
      <c r="S134" s="4">
        <v>45792.588252314818</v>
      </c>
      <c r="T134" s="4">
        <v>45792.666666666664</v>
      </c>
    </row>
    <row r="135" spans="1:20">
      <c r="A135" s="1">
        <v>134</v>
      </c>
      <c r="B135" s="1" t="s">
        <v>809</v>
      </c>
      <c r="C135" s="1" t="s">
        <v>844</v>
      </c>
      <c r="D135" s="1" t="s">
        <v>843</v>
      </c>
      <c r="E135" s="1" t="s">
        <v>49</v>
      </c>
      <c r="F135" s="1" t="s">
        <v>178</v>
      </c>
      <c r="G135" s="1" t="s">
        <v>15</v>
      </c>
      <c r="H135" s="1" t="s">
        <v>490</v>
      </c>
      <c r="I135" s="8">
        <f t="shared" si="4"/>
        <v>45792.584004629629</v>
      </c>
      <c r="J135" s="8">
        <f t="shared" si="5"/>
        <v>45792.666666666664</v>
      </c>
      <c r="K135" s="1" t="s">
        <v>178</v>
      </c>
      <c r="L135" s="1" t="s">
        <v>164</v>
      </c>
      <c r="R135" s="5" t="s">
        <v>430</v>
      </c>
      <c r="S135" s="6">
        <v>45792.58829861111</v>
      </c>
      <c r="T135" s="6">
        <v>45792.666666666664</v>
      </c>
    </row>
    <row r="136" spans="1:20">
      <c r="A136" s="1">
        <v>135</v>
      </c>
      <c r="B136" s="1" t="s">
        <v>809</v>
      </c>
      <c r="C136" s="1" t="s">
        <v>842</v>
      </c>
      <c r="D136" s="1" t="s">
        <v>841</v>
      </c>
      <c r="E136" s="1" t="s">
        <v>49</v>
      </c>
      <c r="F136" s="1" t="s">
        <v>178</v>
      </c>
      <c r="G136" s="1" t="s">
        <v>15</v>
      </c>
      <c r="H136" s="1" t="s">
        <v>490</v>
      </c>
      <c r="I136" s="8">
        <f t="shared" si="4"/>
        <v>45792.598356481481</v>
      </c>
      <c r="J136" s="8">
        <f t="shared" si="5"/>
        <v>45792.666666666664</v>
      </c>
      <c r="K136" s="1" t="s">
        <v>178</v>
      </c>
      <c r="L136" s="1" t="s">
        <v>164</v>
      </c>
      <c r="R136" s="3" t="s">
        <v>84</v>
      </c>
      <c r="S136" s="4">
        <v>45792.626712962963</v>
      </c>
      <c r="T136" s="4">
        <v>45792.691481481481</v>
      </c>
    </row>
    <row r="137" spans="1:20">
      <c r="A137" s="1">
        <v>136</v>
      </c>
      <c r="B137" s="1" t="s">
        <v>809</v>
      </c>
      <c r="C137" s="1" t="s">
        <v>541</v>
      </c>
      <c r="D137" s="1" t="s">
        <v>540</v>
      </c>
      <c r="E137" s="1" t="s">
        <v>49</v>
      </c>
      <c r="F137" s="1" t="s">
        <v>178</v>
      </c>
      <c r="G137" s="1" t="s">
        <v>15</v>
      </c>
      <c r="H137" s="1" t="s">
        <v>490</v>
      </c>
      <c r="I137" s="8">
        <f t="shared" si="4"/>
        <v>45792.579965277779</v>
      </c>
      <c r="J137" s="8">
        <f t="shared" si="5"/>
        <v>45792.660601851851</v>
      </c>
      <c r="K137" s="1" t="s">
        <v>178</v>
      </c>
      <c r="L137" s="1" t="s">
        <v>164</v>
      </c>
      <c r="R137" s="5" t="s">
        <v>86</v>
      </c>
      <c r="S137" s="6">
        <v>45792.642407407409</v>
      </c>
      <c r="T137" s="6">
        <v>45792.692442129628</v>
      </c>
    </row>
    <row r="138" spans="1:20">
      <c r="A138" s="1">
        <v>137</v>
      </c>
      <c r="B138" s="1" t="s">
        <v>809</v>
      </c>
      <c r="C138" s="1" t="s">
        <v>539</v>
      </c>
      <c r="D138" s="1" t="s">
        <v>538</v>
      </c>
      <c r="E138" s="1" t="s">
        <v>49</v>
      </c>
      <c r="F138" s="1" t="s">
        <v>178</v>
      </c>
      <c r="G138" s="1" t="s">
        <v>15</v>
      </c>
      <c r="H138" s="1" t="s">
        <v>490</v>
      </c>
      <c r="I138" s="8">
        <f t="shared" si="4"/>
        <v>45792.58</v>
      </c>
      <c r="J138" s="8">
        <f t="shared" si="5"/>
        <v>45792.660682870373</v>
      </c>
      <c r="K138" s="1" t="s">
        <v>178</v>
      </c>
      <c r="L138" s="1" t="s">
        <v>164</v>
      </c>
      <c r="R138" s="3" t="s">
        <v>88</v>
      </c>
      <c r="S138" s="4">
        <v>45792.624664351853</v>
      </c>
      <c r="T138" s="4">
        <v>45792.668182870373</v>
      </c>
    </row>
    <row r="139" spans="1:20">
      <c r="A139" s="1">
        <v>138</v>
      </c>
      <c r="B139" s="1" t="s">
        <v>809</v>
      </c>
      <c r="C139" s="1" t="s">
        <v>537</v>
      </c>
      <c r="D139" s="1" t="s">
        <v>536</v>
      </c>
      <c r="E139" s="1" t="s">
        <v>49</v>
      </c>
      <c r="F139" s="1" t="s">
        <v>178</v>
      </c>
      <c r="G139" s="1" t="s">
        <v>15</v>
      </c>
      <c r="H139" s="1" t="s">
        <v>490</v>
      </c>
      <c r="I139" s="8">
        <f t="shared" si="4"/>
        <v>45792.58</v>
      </c>
      <c r="J139" s="8">
        <f t="shared" si="5"/>
        <v>45792.660624999997</v>
      </c>
      <c r="K139" s="1" t="s">
        <v>178</v>
      </c>
      <c r="L139" s="1" t="s">
        <v>164</v>
      </c>
      <c r="R139" s="5" t="s">
        <v>90</v>
      </c>
      <c r="S139" s="6">
        <v>45792.642430555556</v>
      </c>
      <c r="T139" s="6">
        <v>45792.692557870374</v>
      </c>
    </row>
    <row r="140" spans="1:20">
      <c r="A140" s="1">
        <v>139</v>
      </c>
      <c r="B140" s="1" t="s">
        <v>809</v>
      </c>
      <c r="C140" s="1" t="s">
        <v>840</v>
      </c>
      <c r="D140" s="1" t="s">
        <v>839</v>
      </c>
      <c r="E140" s="1" t="s">
        <v>49</v>
      </c>
      <c r="F140" s="1" t="s">
        <v>178</v>
      </c>
      <c r="G140" s="1" t="s">
        <v>15</v>
      </c>
      <c r="H140" s="1" t="s">
        <v>490</v>
      </c>
      <c r="I140" s="8">
        <f t="shared" si="4"/>
        <v>45792.611956018518</v>
      </c>
      <c r="J140" s="8">
        <f t="shared" si="5"/>
        <v>45792.666666666664</v>
      </c>
      <c r="K140" s="1" t="s">
        <v>178</v>
      </c>
      <c r="L140" s="1" t="s">
        <v>164</v>
      </c>
      <c r="R140" s="3" t="s">
        <v>92</v>
      </c>
      <c r="S140" s="4">
        <v>45792.622407407405</v>
      </c>
      <c r="T140" s="4">
        <v>45792.691388888888</v>
      </c>
    </row>
    <row r="141" spans="1:20">
      <c r="A141" s="1">
        <v>140</v>
      </c>
      <c r="B141" s="1" t="s">
        <v>809</v>
      </c>
      <c r="C141" s="1" t="s">
        <v>838</v>
      </c>
      <c r="D141" s="1" t="s">
        <v>837</v>
      </c>
      <c r="E141" s="1" t="s">
        <v>49</v>
      </c>
      <c r="F141" s="1" t="s">
        <v>178</v>
      </c>
      <c r="G141" s="1" t="s">
        <v>15</v>
      </c>
      <c r="H141" s="1" t="s">
        <v>490</v>
      </c>
      <c r="I141" s="8">
        <f t="shared" si="4"/>
        <v>45792.59851851852</v>
      </c>
      <c r="J141" s="8">
        <f t="shared" si="5"/>
        <v>45792.666666666664</v>
      </c>
      <c r="K141" s="1" t="s">
        <v>178</v>
      </c>
      <c r="L141" s="1" t="s">
        <v>164</v>
      </c>
      <c r="R141" s="5" t="s">
        <v>94</v>
      </c>
      <c r="S141" s="6">
        <v>45792.642905092594</v>
      </c>
      <c r="T141" s="6">
        <v>45792.669131944444</v>
      </c>
    </row>
    <row r="142" spans="1:20">
      <c r="A142" s="1">
        <v>141</v>
      </c>
      <c r="B142" s="1" t="s">
        <v>809</v>
      </c>
      <c r="C142" s="1" t="s">
        <v>533</v>
      </c>
      <c r="D142" s="1" t="s">
        <v>532</v>
      </c>
      <c r="E142" s="1" t="s">
        <v>49</v>
      </c>
      <c r="F142" s="1" t="s">
        <v>178</v>
      </c>
      <c r="G142" s="1" t="s">
        <v>15</v>
      </c>
      <c r="H142" s="1" t="s">
        <v>490</v>
      </c>
      <c r="I142" s="8">
        <f t="shared" si="4"/>
        <v>45792.583923611113</v>
      </c>
      <c r="J142" s="8">
        <f t="shared" si="5"/>
        <v>45792.666666666664</v>
      </c>
      <c r="K142" s="1" t="s">
        <v>178</v>
      </c>
      <c r="L142" s="1" t="s">
        <v>164</v>
      </c>
      <c r="R142" s="3" t="s">
        <v>98</v>
      </c>
      <c r="S142" s="4">
        <v>45792.626111111109</v>
      </c>
      <c r="T142" s="4">
        <v>45792.697083333333</v>
      </c>
    </row>
    <row r="143" spans="1:20">
      <c r="A143" s="1">
        <v>142</v>
      </c>
      <c r="B143" s="1" t="s">
        <v>809</v>
      </c>
      <c r="C143" s="1" t="s">
        <v>531</v>
      </c>
      <c r="D143" s="1" t="s">
        <v>530</v>
      </c>
      <c r="E143" s="1" t="s">
        <v>49</v>
      </c>
      <c r="F143" s="1" t="s">
        <v>178</v>
      </c>
      <c r="G143" s="1" t="s">
        <v>15</v>
      </c>
      <c r="H143" s="1" t="s">
        <v>490</v>
      </c>
      <c r="I143" s="8">
        <f t="shared" si="4"/>
        <v>45792.621145833335</v>
      </c>
      <c r="J143" s="8">
        <f t="shared" si="5"/>
        <v>45792.691481481481</v>
      </c>
      <c r="K143" s="1" t="s">
        <v>178</v>
      </c>
      <c r="L143" s="1" t="s">
        <v>164</v>
      </c>
      <c r="R143" s="5" t="s">
        <v>100</v>
      </c>
      <c r="S143" s="6">
        <v>45792.625659722224</v>
      </c>
      <c r="T143" s="6">
        <v>45792.693356481483</v>
      </c>
    </row>
    <row r="144" spans="1:20">
      <c r="A144" s="1">
        <v>143</v>
      </c>
      <c r="B144" s="1" t="s">
        <v>809</v>
      </c>
      <c r="C144" s="1" t="s">
        <v>176</v>
      </c>
      <c r="D144" s="1" t="s">
        <v>177</v>
      </c>
      <c r="E144" s="1" t="s">
        <v>49</v>
      </c>
      <c r="F144" s="1" t="s">
        <v>178</v>
      </c>
      <c r="G144" s="1" t="s">
        <v>15</v>
      </c>
      <c r="H144" s="1" t="s">
        <v>490</v>
      </c>
      <c r="I144" s="8">
        <f t="shared" si="4"/>
        <v>45792.6171875</v>
      </c>
      <c r="J144" s="8">
        <f t="shared" si="5"/>
        <v>45792.666666666664</v>
      </c>
      <c r="K144" s="1" t="s">
        <v>178</v>
      </c>
      <c r="L144" s="1" t="s">
        <v>164</v>
      </c>
      <c r="R144" s="3" t="s">
        <v>102</v>
      </c>
      <c r="S144" s="4">
        <v>45792.625763888886</v>
      </c>
      <c r="T144" s="4">
        <v>45792.693391203706</v>
      </c>
    </row>
    <row r="145" spans="1:20">
      <c r="A145" s="1">
        <v>144</v>
      </c>
      <c r="B145" s="1" t="s">
        <v>809</v>
      </c>
      <c r="C145" s="1" t="s">
        <v>193</v>
      </c>
      <c r="D145" s="1" t="s">
        <v>194</v>
      </c>
      <c r="E145" s="1" t="s">
        <v>49</v>
      </c>
      <c r="F145" s="1" t="s">
        <v>178</v>
      </c>
      <c r="G145" s="1" t="s">
        <v>15</v>
      </c>
      <c r="H145" s="1" t="s">
        <v>490</v>
      </c>
      <c r="I145" s="8">
        <f t="shared" si="4"/>
        <v>45792.617210648146</v>
      </c>
      <c r="J145" s="8">
        <f t="shared" si="5"/>
        <v>45792.666666666664</v>
      </c>
      <c r="K145" s="1" t="s">
        <v>178</v>
      </c>
      <c r="L145" s="1" t="s">
        <v>164</v>
      </c>
      <c r="R145" s="5" t="s">
        <v>104</v>
      </c>
      <c r="S145" s="6">
        <v>45792.624583333331</v>
      </c>
      <c r="T145" s="6">
        <v>45792.666666666664</v>
      </c>
    </row>
    <row r="146" spans="1:20">
      <c r="A146" s="1">
        <v>145</v>
      </c>
      <c r="B146" s="1" t="s">
        <v>809</v>
      </c>
      <c r="C146" s="1" t="s">
        <v>836</v>
      </c>
      <c r="D146" s="1" t="s">
        <v>835</v>
      </c>
      <c r="E146" s="1" t="s">
        <v>49</v>
      </c>
      <c r="F146" s="1" t="s">
        <v>834</v>
      </c>
      <c r="G146" s="1" t="s">
        <v>15</v>
      </c>
      <c r="H146" s="1" t="s">
        <v>490</v>
      </c>
      <c r="I146" s="8">
        <f t="shared" si="4"/>
        <v>45792.564780092594</v>
      </c>
      <c r="J146" s="8">
        <f t="shared" si="5"/>
        <v>45792.666666666664</v>
      </c>
      <c r="K146" s="1" t="s">
        <v>834</v>
      </c>
      <c r="L146" s="1" t="s">
        <v>164</v>
      </c>
      <c r="R146" s="3" t="s">
        <v>106</v>
      </c>
      <c r="S146" s="4">
        <v>45792.625833333332</v>
      </c>
      <c r="T146" s="4">
        <v>45792.693541666667</v>
      </c>
    </row>
    <row r="147" spans="1:20">
      <c r="A147" s="1">
        <v>146</v>
      </c>
      <c r="B147" s="1" t="s">
        <v>809</v>
      </c>
      <c r="C147" s="1" t="s">
        <v>833</v>
      </c>
      <c r="D147" s="1" t="s">
        <v>832</v>
      </c>
      <c r="E147" s="1" t="s">
        <v>49</v>
      </c>
      <c r="F147" s="1" t="s">
        <v>235</v>
      </c>
      <c r="G147" s="1" t="s">
        <v>15</v>
      </c>
      <c r="H147" s="1" t="s">
        <v>490</v>
      </c>
      <c r="I147" s="8">
        <f t="shared" si="4"/>
        <v>45792.612384259257</v>
      </c>
      <c r="J147" s="8">
        <f t="shared" si="5"/>
        <v>45792.686689814815</v>
      </c>
      <c r="K147" s="1" t="s">
        <v>235</v>
      </c>
      <c r="L147" s="1" t="s">
        <v>164</v>
      </c>
      <c r="R147" s="5" t="s">
        <v>108</v>
      </c>
      <c r="S147" s="6">
        <v>45792.637187499997</v>
      </c>
      <c r="T147" s="6">
        <v>45792.693576388891</v>
      </c>
    </row>
    <row r="148" spans="1:20">
      <c r="A148" s="1">
        <v>147</v>
      </c>
      <c r="B148" s="1" t="s">
        <v>809</v>
      </c>
      <c r="C148" s="1" t="s">
        <v>831</v>
      </c>
      <c r="D148" s="1" t="s">
        <v>830</v>
      </c>
      <c r="E148" s="1" t="s">
        <v>49</v>
      </c>
      <c r="F148" s="1" t="s">
        <v>235</v>
      </c>
      <c r="G148" s="1" t="s">
        <v>15</v>
      </c>
      <c r="H148" s="1" t="s">
        <v>490</v>
      </c>
      <c r="I148" s="8">
        <f t="shared" si="4"/>
        <v>45792.612500000003</v>
      </c>
      <c r="J148" s="8">
        <f t="shared" si="5"/>
        <v>45792.686736111114</v>
      </c>
      <c r="K148" s="1" t="s">
        <v>235</v>
      </c>
      <c r="L148" s="1" t="s">
        <v>164</v>
      </c>
      <c r="R148" s="3" t="s">
        <v>110</v>
      </c>
      <c r="S148" s="4">
        <v>45792.618298611109</v>
      </c>
      <c r="T148" s="4">
        <v>45792.691932870373</v>
      </c>
    </row>
    <row r="149" spans="1:20">
      <c r="A149" s="1">
        <v>148</v>
      </c>
      <c r="B149" s="1" t="s">
        <v>809</v>
      </c>
      <c r="C149" s="1" t="s">
        <v>829</v>
      </c>
      <c r="D149" s="1" t="s">
        <v>828</v>
      </c>
      <c r="E149" s="1" t="s">
        <v>49</v>
      </c>
      <c r="F149" s="1" t="s">
        <v>235</v>
      </c>
      <c r="G149" s="1" t="s">
        <v>15</v>
      </c>
      <c r="H149" s="1" t="s">
        <v>490</v>
      </c>
      <c r="I149" s="8">
        <f t="shared" si="4"/>
        <v>45792.613564814812</v>
      </c>
      <c r="J149" s="8">
        <f t="shared" si="5"/>
        <v>45792.666666666664</v>
      </c>
      <c r="K149" s="1" t="s">
        <v>235</v>
      </c>
      <c r="L149" s="1" t="s">
        <v>164</v>
      </c>
      <c r="R149" s="5" t="s">
        <v>112</v>
      </c>
      <c r="S149" s="6">
        <v>45792.628530092596</v>
      </c>
      <c r="T149" s="6">
        <v>45792.691377314812</v>
      </c>
    </row>
    <row r="150" spans="1:20">
      <c r="A150" s="1">
        <v>149</v>
      </c>
      <c r="B150" s="1" t="s">
        <v>809</v>
      </c>
      <c r="C150" s="1" t="s">
        <v>827</v>
      </c>
      <c r="D150" s="1" t="s">
        <v>826</v>
      </c>
      <c r="E150" s="1" t="s">
        <v>49</v>
      </c>
      <c r="F150" s="1" t="s">
        <v>235</v>
      </c>
      <c r="G150" s="1" t="s">
        <v>15</v>
      </c>
      <c r="H150" s="1" t="s">
        <v>490</v>
      </c>
      <c r="I150" s="8">
        <f t="shared" si="4"/>
        <v>45792.585694444446</v>
      </c>
      <c r="J150" s="8">
        <f t="shared" si="5"/>
        <v>45792.666666666664</v>
      </c>
      <c r="K150" s="1" t="s">
        <v>235</v>
      </c>
      <c r="L150" s="1" t="s">
        <v>164</v>
      </c>
      <c r="R150" s="3" t="s">
        <v>114</v>
      </c>
      <c r="S150" s="4">
        <v>45792.626956018517</v>
      </c>
      <c r="T150" s="4">
        <v>45792.693310185183</v>
      </c>
    </row>
    <row r="151" spans="1:20">
      <c r="A151" s="1">
        <v>150</v>
      </c>
      <c r="B151" s="1" t="s">
        <v>809</v>
      </c>
      <c r="C151" s="1" t="s">
        <v>527</v>
      </c>
      <c r="D151" s="1" t="s">
        <v>526</v>
      </c>
      <c r="E151" s="1" t="s">
        <v>49</v>
      </c>
      <c r="F151" s="1" t="s">
        <v>235</v>
      </c>
      <c r="G151" s="1" t="s">
        <v>15</v>
      </c>
      <c r="H151" s="1" t="s">
        <v>490</v>
      </c>
      <c r="I151" s="8">
        <f t="shared" si="4"/>
        <v>45792.633645833332</v>
      </c>
      <c r="J151" s="8">
        <f t="shared" si="5"/>
        <v>45792.683263888888</v>
      </c>
      <c r="K151" s="1" t="s">
        <v>235</v>
      </c>
      <c r="L151" s="1" t="s">
        <v>164</v>
      </c>
      <c r="R151" s="9" t="s">
        <v>116</v>
      </c>
      <c r="S151" s="10">
        <v>45792.625590277778</v>
      </c>
      <c r="T151" s="10">
        <v>45792.693518518521</v>
      </c>
    </row>
    <row r="152" spans="1:20">
      <c r="A152" s="1">
        <v>151</v>
      </c>
      <c r="B152" s="1" t="s">
        <v>809</v>
      </c>
      <c r="C152" s="1" t="s">
        <v>525</v>
      </c>
      <c r="D152" s="1" t="s">
        <v>524</v>
      </c>
      <c r="E152" s="1" t="s">
        <v>49</v>
      </c>
      <c r="F152" s="1" t="s">
        <v>235</v>
      </c>
      <c r="G152" s="1" t="s">
        <v>15</v>
      </c>
      <c r="H152" s="1" t="s">
        <v>490</v>
      </c>
      <c r="I152" s="8">
        <f t="shared" si="4"/>
        <v>45792.61246527778</v>
      </c>
      <c r="J152" s="8">
        <f t="shared" si="5"/>
        <v>45792.686655092592</v>
      </c>
      <c r="K152" s="1" t="s">
        <v>235</v>
      </c>
      <c r="L152" s="1" t="s">
        <v>164</v>
      </c>
      <c r="R152" s="3" t="s">
        <v>118</v>
      </c>
      <c r="S152" s="4">
        <v>45792.642743055556</v>
      </c>
      <c r="T152" s="4">
        <v>45792.669062499997</v>
      </c>
    </row>
    <row r="153" spans="1:20">
      <c r="A153" s="1">
        <v>152</v>
      </c>
      <c r="B153" s="1" t="s">
        <v>809</v>
      </c>
      <c r="C153" s="1" t="s">
        <v>523</v>
      </c>
      <c r="D153" s="1" t="s">
        <v>522</v>
      </c>
      <c r="E153" s="1" t="s">
        <v>49</v>
      </c>
      <c r="F153" s="1" t="s">
        <v>235</v>
      </c>
      <c r="G153" s="1" t="s">
        <v>15</v>
      </c>
      <c r="H153" s="1" t="s">
        <v>490</v>
      </c>
      <c r="I153" s="8">
        <f t="shared" si="4"/>
        <v>45792.633599537039</v>
      </c>
      <c r="J153" s="8">
        <f t="shared" si="5"/>
        <v>45792.683298611111</v>
      </c>
      <c r="K153" s="1" t="s">
        <v>235</v>
      </c>
      <c r="L153" s="1" t="s">
        <v>164</v>
      </c>
      <c r="R153" s="5" t="s">
        <v>120</v>
      </c>
      <c r="S153" s="6">
        <v>45792.691701388889</v>
      </c>
      <c r="T153" s="6">
        <v>45792.691736111112</v>
      </c>
    </row>
    <row r="154" spans="1:20">
      <c r="A154" s="1">
        <v>153</v>
      </c>
      <c r="B154" s="1" t="s">
        <v>809</v>
      </c>
      <c r="C154" s="1" t="s">
        <v>521</v>
      </c>
      <c r="D154" s="1" t="s">
        <v>520</v>
      </c>
      <c r="E154" s="1" t="s">
        <v>49</v>
      </c>
      <c r="F154" s="1" t="s">
        <v>235</v>
      </c>
      <c r="G154" s="1" t="s">
        <v>15</v>
      </c>
      <c r="H154" s="1" t="s">
        <v>490</v>
      </c>
      <c r="I154" s="8">
        <f t="shared" si="4"/>
        <v>45792.612453703703</v>
      </c>
      <c r="J154" s="8">
        <f t="shared" si="5"/>
        <v>45792.686643518522</v>
      </c>
      <c r="K154" s="1" t="s">
        <v>235</v>
      </c>
      <c r="L154" s="1" t="s">
        <v>164</v>
      </c>
      <c r="R154" s="3" t="s">
        <v>122</v>
      </c>
      <c r="S154" s="4">
        <v>45792.626875000002</v>
      </c>
      <c r="T154" s="4">
        <v>45792.69326388889</v>
      </c>
    </row>
    <row r="155" spans="1:20">
      <c r="A155" s="1">
        <v>154</v>
      </c>
      <c r="B155" s="1" t="s">
        <v>809</v>
      </c>
      <c r="C155" s="1" t="s">
        <v>505</v>
      </c>
      <c r="D155" s="1" t="s">
        <v>504</v>
      </c>
      <c r="E155" s="1" t="s">
        <v>49</v>
      </c>
      <c r="F155" s="1" t="s">
        <v>235</v>
      </c>
      <c r="G155" s="1" t="s">
        <v>15</v>
      </c>
      <c r="H155" s="1" t="s">
        <v>490</v>
      </c>
      <c r="I155" s="8">
        <f t="shared" si="4"/>
        <v>45792.583240740743</v>
      </c>
      <c r="J155" s="8">
        <f t="shared" si="5"/>
        <v>45792.646192129629</v>
      </c>
      <c r="K155" s="1" t="s">
        <v>235</v>
      </c>
      <c r="L155" s="1" t="s">
        <v>164</v>
      </c>
      <c r="R155" s="5" t="s">
        <v>124</v>
      </c>
      <c r="S155" s="6">
        <v>45792.62636574074</v>
      </c>
      <c r="T155" s="6">
        <v>45792.691550925927</v>
      </c>
    </row>
    <row r="156" spans="1:20">
      <c r="A156" s="1">
        <v>155</v>
      </c>
      <c r="B156" s="1" t="s">
        <v>809</v>
      </c>
      <c r="C156" s="1" t="s">
        <v>825</v>
      </c>
      <c r="D156" s="1" t="s">
        <v>824</v>
      </c>
      <c r="E156" s="1" t="s">
        <v>49</v>
      </c>
      <c r="F156" s="1" t="s">
        <v>235</v>
      </c>
      <c r="G156" s="1" t="s">
        <v>15</v>
      </c>
      <c r="H156" s="1" t="s">
        <v>490</v>
      </c>
      <c r="I156" s="8">
        <f t="shared" si="4"/>
        <v>45792.583379629628</v>
      </c>
      <c r="J156" s="8">
        <f t="shared" si="5"/>
        <v>45792.671643518515</v>
      </c>
      <c r="K156" s="1" t="s">
        <v>235</v>
      </c>
      <c r="L156" s="1" t="s">
        <v>164</v>
      </c>
      <c r="R156" s="3" t="s">
        <v>126</v>
      </c>
      <c r="S156" s="4">
        <v>45792.626736111109</v>
      </c>
      <c r="T156" s="4">
        <v>45792.693182870367</v>
      </c>
    </row>
    <row r="157" spans="1:20">
      <c r="A157" s="1">
        <v>156</v>
      </c>
      <c r="B157" s="1" t="s">
        <v>809</v>
      </c>
      <c r="C157" s="1" t="s">
        <v>823</v>
      </c>
      <c r="D157" s="1" t="s">
        <v>822</v>
      </c>
      <c r="E157" s="1" t="s">
        <v>49</v>
      </c>
      <c r="F157" s="1" t="s">
        <v>235</v>
      </c>
      <c r="G157" s="1" t="s">
        <v>15</v>
      </c>
      <c r="H157" s="1" t="s">
        <v>490</v>
      </c>
      <c r="I157" s="8">
        <f t="shared" si="4"/>
        <v>45792.683449074073</v>
      </c>
      <c r="J157" s="8">
        <f t="shared" si="5"/>
        <v>45792.683530092596</v>
      </c>
      <c r="K157" s="1" t="s">
        <v>235</v>
      </c>
      <c r="L157" s="1" t="s">
        <v>164</v>
      </c>
      <c r="R157" s="5" t="s">
        <v>128</v>
      </c>
      <c r="S157" s="6">
        <v>45792.619560185187</v>
      </c>
      <c r="T157" s="6">
        <v>45792.667696759258</v>
      </c>
    </row>
    <row r="158" spans="1:20">
      <c r="A158" s="1">
        <v>157</v>
      </c>
      <c r="B158" s="1" t="s">
        <v>809</v>
      </c>
      <c r="C158" s="1" t="s">
        <v>821</v>
      </c>
      <c r="D158" s="1" t="s">
        <v>820</v>
      </c>
      <c r="E158" s="1" t="s">
        <v>49</v>
      </c>
      <c r="F158" s="1" t="s">
        <v>235</v>
      </c>
      <c r="G158" s="1" t="s">
        <v>15</v>
      </c>
      <c r="H158" s="1" t="s">
        <v>490</v>
      </c>
      <c r="I158" s="8">
        <f t="shared" si="4"/>
        <v>45792.583726851852</v>
      </c>
      <c r="J158" s="8">
        <f t="shared" si="5"/>
        <v>45792.671678240738</v>
      </c>
      <c r="K158" s="1" t="s">
        <v>235</v>
      </c>
      <c r="L158" s="1" t="s">
        <v>164</v>
      </c>
      <c r="R158" s="3" t="s">
        <v>130</v>
      </c>
      <c r="S158" s="4">
        <v>45792.619629629633</v>
      </c>
      <c r="T158" s="4">
        <v>45792.676539351851</v>
      </c>
    </row>
    <row r="159" spans="1:20">
      <c r="A159" s="1">
        <v>158</v>
      </c>
      <c r="B159" s="1" t="s">
        <v>809</v>
      </c>
      <c r="C159" s="1" t="s">
        <v>379</v>
      </c>
      <c r="D159" s="1" t="s">
        <v>378</v>
      </c>
      <c r="E159" s="1" t="s">
        <v>49</v>
      </c>
      <c r="F159" s="1" t="s">
        <v>235</v>
      </c>
      <c r="G159" s="1" t="s">
        <v>15</v>
      </c>
      <c r="H159" s="1" t="s">
        <v>490</v>
      </c>
      <c r="I159" s="8">
        <f t="shared" si="4"/>
        <v>45792.583287037036</v>
      </c>
      <c r="J159" s="8">
        <f t="shared" si="5"/>
        <v>45792.666666666664</v>
      </c>
      <c r="K159" s="1" t="s">
        <v>235</v>
      </c>
      <c r="L159" s="1" t="s">
        <v>164</v>
      </c>
      <c r="R159" s="5" t="s">
        <v>132</v>
      </c>
      <c r="S159" s="6">
        <v>45792.625868055555</v>
      </c>
      <c r="T159" s="6">
        <v>45792.69158564815</v>
      </c>
    </row>
    <row r="160" spans="1:20">
      <c r="A160" s="1">
        <v>159</v>
      </c>
      <c r="B160" s="1" t="s">
        <v>809</v>
      </c>
      <c r="C160" s="1" t="s">
        <v>377</v>
      </c>
      <c r="D160" s="1" t="s">
        <v>376</v>
      </c>
      <c r="E160" s="1" t="s">
        <v>49</v>
      </c>
      <c r="F160" s="1" t="s">
        <v>235</v>
      </c>
      <c r="G160" s="1" t="s">
        <v>15</v>
      </c>
      <c r="H160" s="1" t="s">
        <v>490</v>
      </c>
      <c r="I160" s="8">
        <f t="shared" si="4"/>
        <v>45792.578958333332</v>
      </c>
      <c r="J160" s="8">
        <f t="shared" si="5"/>
        <v>45792.666666666664</v>
      </c>
      <c r="K160" s="1" t="s">
        <v>235</v>
      </c>
      <c r="L160" s="1" t="s">
        <v>164</v>
      </c>
      <c r="R160" s="3" t="s">
        <v>134</v>
      </c>
      <c r="S160" s="4">
        <v>45792.642870370371</v>
      </c>
      <c r="T160" s="4">
        <v>45792.667650462965</v>
      </c>
    </row>
    <row r="161" spans="1:20">
      <c r="A161" s="1">
        <v>160</v>
      </c>
      <c r="B161" s="1" t="s">
        <v>809</v>
      </c>
      <c r="C161" s="1" t="s">
        <v>819</v>
      </c>
      <c r="D161" s="1" t="s">
        <v>818</v>
      </c>
      <c r="E161" s="1" t="s">
        <v>49</v>
      </c>
      <c r="F161" s="1" t="s">
        <v>235</v>
      </c>
      <c r="G161" s="1" t="s">
        <v>15</v>
      </c>
      <c r="H161" s="1" t="s">
        <v>490</v>
      </c>
      <c r="I161" s="8">
        <f t="shared" si="4"/>
        <v>45792.584270833337</v>
      </c>
      <c r="J161" s="8">
        <f t="shared" si="5"/>
        <v>45792.670740740738</v>
      </c>
      <c r="K161" s="1" t="s">
        <v>235</v>
      </c>
      <c r="L161" s="1" t="s">
        <v>164</v>
      </c>
      <c r="R161" s="5" t="s">
        <v>140</v>
      </c>
      <c r="S161" s="6">
        <v>45792.642974537041</v>
      </c>
      <c r="T161" s="6">
        <v>45792.669004629628</v>
      </c>
    </row>
    <row r="162" spans="1:20">
      <c r="A162" s="1">
        <v>161</v>
      </c>
      <c r="B162" s="1" t="s">
        <v>809</v>
      </c>
      <c r="C162" s="1" t="s">
        <v>503</v>
      </c>
      <c r="D162" s="1" t="s">
        <v>502</v>
      </c>
      <c r="E162" s="1" t="s">
        <v>49</v>
      </c>
      <c r="F162" s="1" t="s">
        <v>235</v>
      </c>
      <c r="G162" s="1" t="s">
        <v>15</v>
      </c>
      <c r="H162" s="1" t="s">
        <v>490</v>
      </c>
      <c r="I162" s="8">
        <f t="shared" si="4"/>
        <v>45792.670798611114</v>
      </c>
      <c r="J162" s="8">
        <f t="shared" si="5"/>
        <v>45792.67083333333</v>
      </c>
      <c r="K162" s="1" t="s">
        <v>235</v>
      </c>
      <c r="L162" s="1" t="s">
        <v>164</v>
      </c>
      <c r="R162" s="3" t="s">
        <v>142</v>
      </c>
      <c r="S162" s="4">
        <v>45792.693472222221</v>
      </c>
      <c r="T162" s="4">
        <v>45792.693495370368</v>
      </c>
    </row>
    <row r="163" spans="1:20">
      <c r="A163" s="1">
        <v>162</v>
      </c>
      <c r="B163" s="1" t="s">
        <v>809</v>
      </c>
      <c r="C163" s="1" t="s">
        <v>817</v>
      </c>
      <c r="D163" s="1" t="s">
        <v>816</v>
      </c>
      <c r="E163" s="1" t="s">
        <v>49</v>
      </c>
      <c r="F163" s="1" t="s">
        <v>235</v>
      </c>
      <c r="G163" s="1" t="s">
        <v>15</v>
      </c>
      <c r="H163" s="1" t="s">
        <v>490</v>
      </c>
      <c r="I163" s="8">
        <f t="shared" si="4"/>
        <v>45792.588842592595</v>
      </c>
      <c r="J163" s="8">
        <f t="shared" si="5"/>
        <v>45792.624548611115</v>
      </c>
      <c r="K163" s="1" t="s">
        <v>235</v>
      </c>
      <c r="L163" s="1" t="s">
        <v>164</v>
      </c>
      <c r="R163" s="5" t="s">
        <v>144</v>
      </c>
      <c r="S163" s="6">
        <v>45792.625891203701</v>
      </c>
      <c r="T163" s="6">
        <v>45792.691504629627</v>
      </c>
    </row>
    <row r="164" spans="1:20">
      <c r="A164" s="1">
        <v>163</v>
      </c>
      <c r="B164" s="1" t="s">
        <v>809</v>
      </c>
      <c r="C164" s="1" t="s">
        <v>499</v>
      </c>
      <c r="D164" s="1" t="s">
        <v>498</v>
      </c>
      <c r="E164" s="1" t="s">
        <v>49</v>
      </c>
      <c r="F164" s="1" t="s">
        <v>235</v>
      </c>
      <c r="G164" s="1" t="s">
        <v>15</v>
      </c>
      <c r="H164" s="1" t="s">
        <v>490</v>
      </c>
      <c r="I164" s="8">
        <f t="shared" si="4"/>
        <v>45792.593148148146</v>
      </c>
      <c r="J164" s="8">
        <f t="shared" si="5"/>
        <v>45792.692048611112</v>
      </c>
      <c r="K164" s="1" t="s">
        <v>235</v>
      </c>
      <c r="L164" s="1" t="s">
        <v>164</v>
      </c>
      <c r="R164" s="3" t="s">
        <v>146</v>
      </c>
      <c r="S164" s="4">
        <v>45792.625196759262</v>
      </c>
      <c r="T164" s="4">
        <v>45792.671655092592</v>
      </c>
    </row>
    <row r="165" spans="1:20">
      <c r="A165" s="1">
        <v>164</v>
      </c>
      <c r="B165" s="1" t="s">
        <v>809</v>
      </c>
      <c r="C165" s="1" t="s">
        <v>815</v>
      </c>
      <c r="D165" s="1" t="s">
        <v>814</v>
      </c>
      <c r="E165" s="1" t="s">
        <v>49</v>
      </c>
      <c r="F165" s="1" t="s">
        <v>235</v>
      </c>
      <c r="G165" s="1" t="s">
        <v>15</v>
      </c>
      <c r="H165" s="1" t="s">
        <v>490</v>
      </c>
      <c r="I165" s="8">
        <f t="shared" si="4"/>
        <v>45792.583437499998</v>
      </c>
      <c r="J165" s="8">
        <f t="shared" si="5"/>
        <v>45792.667581018519</v>
      </c>
      <c r="K165" s="1" t="s">
        <v>235</v>
      </c>
      <c r="L165" s="1" t="s">
        <v>164</v>
      </c>
      <c r="R165" s="5" t="s">
        <v>148</v>
      </c>
      <c r="S165" s="6">
        <v>45792.626851851855</v>
      </c>
      <c r="T165" s="6">
        <v>45792.693240740744</v>
      </c>
    </row>
    <row r="166" spans="1:20">
      <c r="A166" s="1">
        <v>165</v>
      </c>
      <c r="B166" s="1" t="s">
        <v>809</v>
      </c>
      <c r="C166" s="1" t="s">
        <v>363</v>
      </c>
      <c r="D166" s="1" t="s">
        <v>362</v>
      </c>
      <c r="E166" s="1" t="s">
        <v>49</v>
      </c>
      <c r="F166" s="1" t="s">
        <v>235</v>
      </c>
      <c r="G166" s="1" t="s">
        <v>15</v>
      </c>
      <c r="H166" s="1" t="s">
        <v>490</v>
      </c>
      <c r="I166" s="8">
        <f t="shared" si="4"/>
        <v>45792.587280092594</v>
      </c>
      <c r="J166" s="8">
        <f t="shared" si="5"/>
        <v>45792.646354166667</v>
      </c>
      <c r="K166" s="1" t="s">
        <v>235</v>
      </c>
      <c r="L166" s="1" t="s">
        <v>164</v>
      </c>
      <c r="R166" s="3" t="s">
        <v>150</v>
      </c>
      <c r="S166" s="4">
        <v>45792.622476851851</v>
      </c>
      <c r="T166" s="4">
        <v>45792.67659722222</v>
      </c>
    </row>
    <row r="167" spans="1:20">
      <c r="A167" s="1">
        <v>166</v>
      </c>
      <c r="B167" s="1" t="s">
        <v>809</v>
      </c>
      <c r="C167" s="1" t="s">
        <v>497</v>
      </c>
      <c r="D167" s="1" t="s">
        <v>496</v>
      </c>
      <c r="E167" s="1" t="s">
        <v>49</v>
      </c>
      <c r="F167" s="1" t="s">
        <v>235</v>
      </c>
      <c r="G167" s="1" t="s">
        <v>15</v>
      </c>
      <c r="H167" s="1" t="s">
        <v>490</v>
      </c>
      <c r="I167" s="8">
        <f t="shared" si="4"/>
        <v>45792.608171296299</v>
      </c>
      <c r="J167" s="8">
        <f t="shared" si="5"/>
        <v>45792.689155092594</v>
      </c>
      <c r="K167" s="1" t="s">
        <v>235</v>
      </c>
      <c r="L167" s="1" t="s">
        <v>164</v>
      </c>
      <c r="R167" s="5" t="s">
        <v>152</v>
      </c>
      <c r="S167" s="6">
        <v>45792.637141203704</v>
      </c>
      <c r="T167" s="6">
        <v>45792.693622685183</v>
      </c>
    </row>
    <row r="168" spans="1:20">
      <c r="A168" s="1">
        <v>167</v>
      </c>
      <c r="B168" s="1" t="s">
        <v>809</v>
      </c>
      <c r="C168" s="1" t="s">
        <v>361</v>
      </c>
      <c r="D168" s="1" t="s">
        <v>360</v>
      </c>
      <c r="E168" s="1" t="s">
        <v>49</v>
      </c>
      <c r="F168" s="1" t="s">
        <v>235</v>
      </c>
      <c r="G168" s="1" t="s">
        <v>15</v>
      </c>
      <c r="H168" s="1" t="s">
        <v>490</v>
      </c>
      <c r="I168" s="8">
        <f t="shared" si="4"/>
        <v>45792.583171296297</v>
      </c>
      <c r="J168" s="8">
        <f t="shared" si="5"/>
        <v>45792.689189814817</v>
      </c>
      <c r="K168" s="1" t="s">
        <v>235</v>
      </c>
      <c r="L168" s="1" t="s">
        <v>164</v>
      </c>
      <c r="R168" s="3" t="s">
        <v>154</v>
      </c>
      <c r="S168" s="4">
        <v>45792.642847222225</v>
      </c>
      <c r="T168" s="4">
        <v>45792.66783564815</v>
      </c>
    </row>
    <row r="169" spans="1:20">
      <c r="A169" s="1">
        <v>168</v>
      </c>
      <c r="B169" s="1" t="s">
        <v>809</v>
      </c>
      <c r="C169" s="1" t="s">
        <v>813</v>
      </c>
      <c r="D169" s="1" t="s">
        <v>812</v>
      </c>
      <c r="E169" s="1" t="s">
        <v>49</v>
      </c>
      <c r="F169" s="1" t="s">
        <v>235</v>
      </c>
      <c r="G169" s="1" t="s">
        <v>15</v>
      </c>
      <c r="H169" s="1" t="s">
        <v>490</v>
      </c>
      <c r="I169" s="8">
        <f t="shared" si="4"/>
        <v>45792.58730324074</v>
      </c>
      <c r="J169" s="8">
        <f t="shared" si="5"/>
        <v>45792.666666666664</v>
      </c>
      <c r="K169" s="1" t="s">
        <v>235</v>
      </c>
      <c r="L169" s="1" t="s">
        <v>164</v>
      </c>
      <c r="R169" s="5" t="s">
        <v>156</v>
      </c>
      <c r="S169" s="6">
        <v>45792.62699074074</v>
      </c>
      <c r="T169" s="6">
        <v>45792.693287037036</v>
      </c>
    </row>
    <row r="170" spans="1:20">
      <c r="A170" s="1">
        <v>169</v>
      </c>
      <c r="B170" s="1" t="s">
        <v>809</v>
      </c>
      <c r="C170" s="1" t="s">
        <v>240</v>
      </c>
      <c r="D170" s="1" t="s">
        <v>241</v>
      </c>
      <c r="E170" s="1" t="s">
        <v>49</v>
      </c>
      <c r="F170" s="1" t="s">
        <v>235</v>
      </c>
      <c r="G170" s="1" t="s">
        <v>15</v>
      </c>
      <c r="H170" s="1" t="s">
        <v>490</v>
      </c>
      <c r="I170" s="8">
        <f t="shared" si="4"/>
        <v>45792.583067129628</v>
      </c>
      <c r="J170" s="8">
        <f t="shared" si="5"/>
        <v>45792.667534722219</v>
      </c>
      <c r="K170" s="1" t="s">
        <v>235</v>
      </c>
      <c r="L170" s="1" t="s">
        <v>164</v>
      </c>
      <c r="R170" s="3" t="s">
        <v>158</v>
      </c>
      <c r="S170" s="4">
        <v>45792.642708333333</v>
      </c>
      <c r="T170" s="4">
        <v>45792.667708333334</v>
      </c>
    </row>
    <row r="171" spans="1:20">
      <c r="A171" s="1">
        <v>170</v>
      </c>
      <c r="B171" s="1" t="s">
        <v>809</v>
      </c>
      <c r="C171" s="1" t="s">
        <v>811</v>
      </c>
      <c r="D171" s="1" t="s">
        <v>810</v>
      </c>
      <c r="E171" s="1" t="s">
        <v>49</v>
      </c>
      <c r="F171" s="1" t="s">
        <v>235</v>
      </c>
      <c r="G171" s="1" t="s">
        <v>15</v>
      </c>
      <c r="H171" s="1" t="s">
        <v>490</v>
      </c>
      <c r="I171" s="8">
        <f t="shared" si="4"/>
        <v>45792.683576388888</v>
      </c>
      <c r="J171" s="8">
        <f t="shared" si="5"/>
        <v>45792.683599537035</v>
      </c>
      <c r="K171" s="1" t="s">
        <v>235</v>
      </c>
      <c r="L171" s="1" t="s">
        <v>164</v>
      </c>
      <c r="R171" s="5" t="s">
        <v>160</v>
      </c>
      <c r="S171" s="6">
        <v>45792.691863425927</v>
      </c>
      <c r="T171" s="6">
        <v>45792.691886574074</v>
      </c>
    </row>
    <row r="172" spans="1:20">
      <c r="A172" s="1">
        <v>171</v>
      </c>
      <c r="B172" s="1" t="s">
        <v>809</v>
      </c>
      <c r="C172" s="1" t="s">
        <v>357</v>
      </c>
      <c r="D172" s="1" t="s">
        <v>356</v>
      </c>
      <c r="E172" s="1" t="s">
        <v>49</v>
      </c>
      <c r="F172" s="1" t="s">
        <v>235</v>
      </c>
      <c r="G172" s="1" t="s">
        <v>15</v>
      </c>
      <c r="H172" s="1" t="s">
        <v>490</v>
      </c>
      <c r="I172" s="8">
        <f t="shared" si="4"/>
        <v>45792.584328703706</v>
      </c>
      <c r="J172" s="8">
        <f t="shared" si="5"/>
        <v>45792.673449074071</v>
      </c>
      <c r="K172" s="1" t="s">
        <v>235</v>
      </c>
      <c r="L172" s="1" t="s">
        <v>164</v>
      </c>
      <c r="R172" s="3" t="s">
        <v>162</v>
      </c>
      <c r="S172" s="4">
        <v>45792.627708333333</v>
      </c>
      <c r="T172" s="4">
        <v>45792.691817129627</v>
      </c>
    </row>
    <row r="173" spans="1:20">
      <c r="A173" s="1">
        <v>172</v>
      </c>
      <c r="B173" s="1" t="s">
        <v>809</v>
      </c>
      <c r="C173" s="1" t="s">
        <v>266</v>
      </c>
      <c r="D173" s="1" t="s">
        <v>267</v>
      </c>
      <c r="E173" s="1" t="s">
        <v>49</v>
      </c>
      <c r="F173" s="1" t="s">
        <v>235</v>
      </c>
      <c r="G173" s="1" t="s">
        <v>15</v>
      </c>
      <c r="H173" s="1" t="s">
        <v>490</v>
      </c>
      <c r="I173" s="8">
        <f t="shared" si="4"/>
        <v>45792.578067129631</v>
      </c>
      <c r="J173" s="8">
        <f t="shared" si="5"/>
        <v>45792.666666666664</v>
      </c>
      <c r="K173" s="1" t="s">
        <v>235</v>
      </c>
      <c r="L173" s="1" t="s">
        <v>164</v>
      </c>
      <c r="R173" s="5" t="s">
        <v>165</v>
      </c>
      <c r="S173" s="6">
        <v>45792.625798611109</v>
      </c>
      <c r="T173" s="6">
        <v>45792.69258101852</v>
      </c>
    </row>
    <row r="174" spans="1:20">
      <c r="A174" s="1">
        <v>173</v>
      </c>
      <c r="B174" s="1" t="s">
        <v>809</v>
      </c>
      <c r="C174" s="1" t="s">
        <v>341</v>
      </c>
      <c r="D174" s="1" t="s">
        <v>340</v>
      </c>
      <c r="E174" s="1" t="s">
        <v>49</v>
      </c>
      <c r="F174" s="1" t="s">
        <v>235</v>
      </c>
      <c r="G174" s="1" t="s">
        <v>15</v>
      </c>
      <c r="H174" s="1" t="s">
        <v>490</v>
      </c>
      <c r="I174" s="8">
        <f t="shared" si="4"/>
        <v>45792.625034722223</v>
      </c>
      <c r="J174" s="8">
        <f t="shared" si="5"/>
        <v>45792.671597222223</v>
      </c>
      <c r="K174" s="1" t="s">
        <v>235</v>
      </c>
      <c r="L174" s="1" t="s">
        <v>164</v>
      </c>
      <c r="R174" s="3" t="s">
        <v>169</v>
      </c>
      <c r="S174" s="4">
        <v>45792.643020833333</v>
      </c>
      <c r="T174" s="4">
        <v>45792.668969907405</v>
      </c>
    </row>
    <row r="175" spans="1:20">
      <c r="A175" s="1">
        <v>174</v>
      </c>
      <c r="B175" s="1" t="s">
        <v>809</v>
      </c>
      <c r="C175" s="1" t="s">
        <v>337</v>
      </c>
      <c r="D175" s="1" t="s">
        <v>336</v>
      </c>
      <c r="E175" s="1" t="s">
        <v>49</v>
      </c>
      <c r="F175" s="1" t="s">
        <v>235</v>
      </c>
      <c r="G175" s="1" t="s">
        <v>15</v>
      </c>
      <c r="H175" s="1" t="s">
        <v>490</v>
      </c>
      <c r="I175" s="8">
        <f t="shared" si="4"/>
        <v>45792.578113425923</v>
      </c>
      <c r="J175" s="8">
        <f t="shared" si="5"/>
        <v>45792.666666666664</v>
      </c>
      <c r="K175" s="1" t="s">
        <v>235</v>
      </c>
      <c r="L175" s="1" t="s">
        <v>164</v>
      </c>
      <c r="R175" s="5" t="s">
        <v>171</v>
      </c>
      <c r="S175" s="6">
        <v>45792.626018518517</v>
      </c>
      <c r="T175" s="6">
        <v>45792.697141203702</v>
      </c>
    </row>
    <row r="176" spans="1:20">
      <c r="A176" s="1">
        <v>175</v>
      </c>
      <c r="B176" s="1" t="s">
        <v>809</v>
      </c>
      <c r="C176" s="1" t="s">
        <v>296</v>
      </c>
      <c r="D176" s="1" t="s">
        <v>297</v>
      </c>
      <c r="E176" s="1" t="s">
        <v>49</v>
      </c>
      <c r="F176" s="1" t="s">
        <v>235</v>
      </c>
      <c r="G176" s="1" t="s">
        <v>15</v>
      </c>
      <c r="H176" s="1" t="s">
        <v>490</v>
      </c>
      <c r="I176" s="8">
        <f t="shared" si="4"/>
        <v>45792.578125</v>
      </c>
      <c r="J176" s="8">
        <f t="shared" si="5"/>
        <v>45792.666666666664</v>
      </c>
      <c r="K176" s="1" t="s">
        <v>235</v>
      </c>
      <c r="L176" s="1" t="s">
        <v>164</v>
      </c>
      <c r="R176" s="3" t="s">
        <v>33</v>
      </c>
      <c r="S176" s="4">
        <v>45792.590868055559</v>
      </c>
      <c r="T176" s="4">
        <v>45792.666666666664</v>
      </c>
    </row>
    <row r="177" spans="1:20">
      <c r="A177" s="1">
        <v>176</v>
      </c>
      <c r="B177" s="1" t="s">
        <v>809</v>
      </c>
      <c r="C177" s="1" t="s">
        <v>327</v>
      </c>
      <c r="D177" s="1" t="s">
        <v>326</v>
      </c>
      <c r="E177" s="1" t="s">
        <v>49</v>
      </c>
      <c r="F177" s="1" t="s">
        <v>235</v>
      </c>
      <c r="G177" s="1" t="s">
        <v>15</v>
      </c>
      <c r="H177" s="1" t="s">
        <v>490</v>
      </c>
      <c r="I177" s="8">
        <f t="shared" si="4"/>
        <v>45792.581030092595</v>
      </c>
      <c r="J177" s="8">
        <f t="shared" si="5"/>
        <v>45792.666666666664</v>
      </c>
      <c r="K177" s="1" t="s">
        <v>235</v>
      </c>
      <c r="L177" s="1" t="s">
        <v>164</v>
      </c>
      <c r="R177" s="5" t="s">
        <v>27</v>
      </c>
      <c r="S177" s="6">
        <v>45789.502858796295</v>
      </c>
      <c r="T177" s="6">
        <v>45792.666666666664</v>
      </c>
    </row>
    <row r="178" spans="1:20">
      <c r="A178" s="1">
        <v>177</v>
      </c>
      <c r="B178" s="1" t="s">
        <v>809</v>
      </c>
      <c r="C178" s="1" t="s">
        <v>11</v>
      </c>
      <c r="D178" s="1" t="s">
        <v>12</v>
      </c>
      <c r="E178" s="1" t="s">
        <v>13</v>
      </c>
      <c r="F178" s="1" t="s">
        <v>14</v>
      </c>
      <c r="G178" s="1" t="s">
        <v>15</v>
      </c>
      <c r="H178" s="1" t="s">
        <v>490</v>
      </c>
      <c r="I178" s="8">
        <f t="shared" si="4"/>
        <v>45792.673425925925</v>
      </c>
      <c r="J178" s="8">
        <f t="shared" si="5"/>
        <v>45792.673460648148</v>
      </c>
      <c r="K178" s="1" t="s">
        <v>14</v>
      </c>
      <c r="L178" s="1" t="s">
        <v>164</v>
      </c>
      <c r="R178" s="3" t="s">
        <v>11</v>
      </c>
      <c r="S178" s="4">
        <v>45792.673425925925</v>
      </c>
      <c r="T178" s="4">
        <v>45792.673460648148</v>
      </c>
    </row>
    <row r="179" spans="1:20">
      <c r="A179" s="1">
        <v>178</v>
      </c>
      <c r="B179" s="1" t="s">
        <v>809</v>
      </c>
      <c r="C179" s="1" t="s">
        <v>27</v>
      </c>
      <c r="D179" s="1" t="s">
        <v>28</v>
      </c>
      <c r="E179" s="1" t="s">
        <v>13</v>
      </c>
      <c r="F179" s="1" t="s">
        <v>24</v>
      </c>
      <c r="G179" s="1" t="s">
        <v>15</v>
      </c>
      <c r="H179" s="1" t="s">
        <v>490</v>
      </c>
      <c r="I179" s="8">
        <f t="shared" si="4"/>
        <v>45789.502858796295</v>
      </c>
      <c r="J179" s="8">
        <f t="shared" si="5"/>
        <v>45792.666666666664</v>
      </c>
      <c r="K179" s="1" t="s">
        <v>24</v>
      </c>
      <c r="L179" s="1" t="s">
        <v>164</v>
      </c>
      <c r="R179" s="5" t="s">
        <v>36</v>
      </c>
      <c r="S179" s="6">
        <v>45792.587719907409</v>
      </c>
      <c r="T179" s="6">
        <v>45792.666666666664</v>
      </c>
    </row>
    <row r="180" spans="1:20">
      <c r="A180" s="1">
        <v>179</v>
      </c>
      <c r="B180" s="1" t="s">
        <v>809</v>
      </c>
      <c r="C180" s="1" t="s">
        <v>33</v>
      </c>
      <c r="D180" s="1" t="s">
        <v>34</v>
      </c>
      <c r="E180" s="1" t="s">
        <v>13</v>
      </c>
      <c r="F180" s="1" t="s">
        <v>35</v>
      </c>
      <c r="G180" s="1" t="s">
        <v>15</v>
      </c>
      <c r="H180" s="1" t="s">
        <v>490</v>
      </c>
      <c r="I180" s="8">
        <f t="shared" si="4"/>
        <v>45792.590868055559</v>
      </c>
      <c r="J180" s="8">
        <f t="shared" si="5"/>
        <v>45792.666666666664</v>
      </c>
      <c r="K180" s="1" t="s">
        <v>35</v>
      </c>
      <c r="L180" s="1" t="s">
        <v>164</v>
      </c>
      <c r="R180" s="3" t="s">
        <v>406</v>
      </c>
      <c r="S180" s="4">
        <v>45792.578159722223</v>
      </c>
      <c r="T180" s="4">
        <v>45792.666666666664</v>
      </c>
    </row>
    <row r="181" spans="1:20">
      <c r="A181" s="1">
        <v>180</v>
      </c>
      <c r="B181" s="1" t="s">
        <v>809</v>
      </c>
      <c r="C181" s="1" t="s">
        <v>36</v>
      </c>
      <c r="D181" s="1" t="s">
        <v>37</v>
      </c>
      <c r="E181" s="1" t="s">
        <v>13</v>
      </c>
      <c r="F181" s="1" t="s">
        <v>35</v>
      </c>
      <c r="G181" s="1" t="s">
        <v>15</v>
      </c>
      <c r="H181" s="1" t="s">
        <v>490</v>
      </c>
      <c r="I181" s="8">
        <f t="shared" si="4"/>
        <v>45792.587719907409</v>
      </c>
      <c r="J181" s="8">
        <f t="shared" si="5"/>
        <v>45792.666666666664</v>
      </c>
      <c r="K181" s="1" t="s">
        <v>35</v>
      </c>
      <c r="L181" s="1" t="s">
        <v>164</v>
      </c>
      <c r="R181" s="5" t="s">
        <v>138</v>
      </c>
      <c r="S181" s="6">
        <v>45792.583923611113</v>
      </c>
      <c r="T181" s="6">
        <v>45792.6716087963</v>
      </c>
    </row>
    <row r="182" spans="1:20">
      <c r="A182" s="1">
        <v>181</v>
      </c>
      <c r="B182" s="1" t="s">
        <v>809</v>
      </c>
      <c r="C182" s="1" t="s">
        <v>406</v>
      </c>
      <c r="D182" s="1" t="s">
        <v>405</v>
      </c>
      <c r="E182" s="1" t="s">
        <v>13</v>
      </c>
      <c r="F182" s="1" t="s">
        <v>40</v>
      </c>
      <c r="G182" s="1" t="s">
        <v>15</v>
      </c>
      <c r="H182" s="1" t="s">
        <v>490</v>
      </c>
      <c r="I182" s="8">
        <f t="shared" si="4"/>
        <v>45792.578159722223</v>
      </c>
      <c r="J182" s="8">
        <f t="shared" si="5"/>
        <v>45792.666666666664</v>
      </c>
      <c r="K182" s="1" t="s">
        <v>40</v>
      </c>
      <c r="L182" s="1" t="s">
        <v>164</v>
      </c>
      <c r="R182" s="9" t="s">
        <v>499</v>
      </c>
      <c r="S182" s="10">
        <v>45792.593148148146</v>
      </c>
      <c r="T182" s="10">
        <v>45792.692048611112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9DD2-E4B5-4465-ABEE-B90FECC5CAC7}">
  <dimension ref="A1:T127"/>
  <sheetViews>
    <sheetView tabSelected="1" workbookViewId="0">
      <selection activeCell="G20" sqref="G20"/>
    </sheetView>
  </sheetViews>
  <sheetFormatPr defaultRowHeight="14.25"/>
  <cols>
    <col min="1" max="1" width="6.33203125" bestFit="1" customWidth="1"/>
    <col min="2" max="2" width="41.33203125" customWidth="1"/>
    <col min="3" max="3" width="21" bestFit="1" customWidth="1"/>
    <col min="4" max="4" width="11.83203125" bestFit="1" customWidth="1"/>
    <col min="5" max="5" width="6.33203125" bestFit="1" customWidth="1"/>
    <col min="6" max="6" width="32" bestFit="1" customWidth="1"/>
    <col min="7" max="7" width="10.6640625" bestFit="1" customWidth="1"/>
    <col min="8" max="8" width="11" bestFit="1" customWidth="1"/>
    <col min="9" max="10" width="22.83203125" customWidth="1"/>
    <col min="11" max="11" width="32" bestFit="1" customWidth="1"/>
    <col min="12" max="12" width="10.6640625" bestFit="1" customWidth="1"/>
    <col min="18" max="18" width="24.1640625" style="7" bestFit="1" customWidth="1"/>
    <col min="19" max="20" width="18.5" style="7" bestFit="1" customWidth="1"/>
  </cols>
  <sheetData>
    <row r="1" spans="1:20" ht="5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1044</v>
      </c>
      <c r="J1" s="13" t="s">
        <v>1045</v>
      </c>
      <c r="K1" s="11" t="s">
        <v>8</v>
      </c>
      <c r="L1" s="11" t="s">
        <v>9</v>
      </c>
      <c r="R1" s="2" t="s">
        <v>2</v>
      </c>
      <c r="S1" s="2" t="s">
        <v>1032</v>
      </c>
      <c r="T1" s="2" t="s">
        <v>1033</v>
      </c>
    </row>
    <row r="2" spans="1:20">
      <c r="A2" s="1">
        <v>1</v>
      </c>
      <c r="B2" s="1" t="s">
        <v>908</v>
      </c>
      <c r="C2" s="1" t="s">
        <v>1031</v>
      </c>
      <c r="D2" s="1" t="s">
        <v>1030</v>
      </c>
      <c r="E2" s="1" t="s">
        <v>49</v>
      </c>
      <c r="F2" s="1" t="s">
        <v>1029</v>
      </c>
      <c r="G2" s="1" t="s">
        <v>15</v>
      </c>
      <c r="H2" s="1" t="s">
        <v>907</v>
      </c>
      <c r="I2" s="8">
        <f>VLOOKUP(C2,$R$2:$T$127,2,0)</f>
        <v>45793.521550925929</v>
      </c>
      <c r="J2" s="8">
        <f>VLOOKUP(C2,$R$2:$T$127,3,0)</f>
        <v>45793.604166666664</v>
      </c>
      <c r="K2" s="1" t="s">
        <v>1029</v>
      </c>
      <c r="L2" s="1" t="s">
        <v>906</v>
      </c>
      <c r="R2" s="3" t="s">
        <v>1021</v>
      </c>
      <c r="S2" s="4">
        <v>45793.531018518515</v>
      </c>
      <c r="T2" s="4">
        <v>45793.604166666664</v>
      </c>
    </row>
    <row r="3" spans="1:20">
      <c r="A3" s="1">
        <v>2</v>
      </c>
      <c r="B3" s="1" t="s">
        <v>908</v>
      </c>
      <c r="C3" s="1" t="s">
        <v>1028</v>
      </c>
      <c r="D3" s="1" t="s">
        <v>1027</v>
      </c>
      <c r="E3" s="1" t="s">
        <v>49</v>
      </c>
      <c r="F3" s="1" t="s">
        <v>486</v>
      </c>
      <c r="G3" s="1" t="s">
        <v>15</v>
      </c>
      <c r="H3" s="1" t="s">
        <v>907</v>
      </c>
      <c r="I3" s="8">
        <f t="shared" ref="I3:I66" si="0">VLOOKUP(C3,$R$2:$T$127,2,0)</f>
        <v>45793.506574074076</v>
      </c>
      <c r="J3" s="8">
        <f t="shared" ref="J3:J66" si="1">VLOOKUP(C3,$R$2:$T$127,3,0)</f>
        <v>45793.604166666664</v>
      </c>
      <c r="K3" s="1" t="s">
        <v>486</v>
      </c>
      <c r="L3" s="1" t="s">
        <v>906</v>
      </c>
      <c r="R3" s="5" t="s">
        <v>1019</v>
      </c>
      <c r="S3" s="6">
        <v>45793.50818287037</v>
      </c>
      <c r="T3" s="6">
        <v>45793.604166666664</v>
      </c>
    </row>
    <row r="4" spans="1:20">
      <c r="A4" s="1">
        <v>3</v>
      </c>
      <c r="B4" s="1" t="s">
        <v>1026</v>
      </c>
      <c r="C4" s="1" t="s">
        <v>1025</v>
      </c>
      <c r="D4" s="1" t="s">
        <v>1024</v>
      </c>
      <c r="E4" s="1" t="s">
        <v>49</v>
      </c>
      <c r="F4" s="1" t="s">
        <v>471</v>
      </c>
      <c r="G4" s="1" t="s">
        <v>15</v>
      </c>
      <c r="H4" s="1" t="s">
        <v>907</v>
      </c>
      <c r="I4" s="8">
        <f t="shared" si="0"/>
        <v>45793.545844907407</v>
      </c>
      <c r="J4" s="8">
        <f t="shared" si="1"/>
        <v>45793.604166666664</v>
      </c>
      <c r="K4" s="1" t="s">
        <v>471</v>
      </c>
      <c r="L4" s="1" t="s">
        <v>906</v>
      </c>
      <c r="R4" s="3" t="s">
        <v>1017</v>
      </c>
      <c r="S4" s="4">
        <v>45793.508032407408</v>
      </c>
      <c r="T4" s="4">
        <v>45793.604166666664</v>
      </c>
    </row>
    <row r="5" spans="1:20">
      <c r="A5" s="1">
        <v>4</v>
      </c>
      <c r="B5" s="1" t="s">
        <v>908</v>
      </c>
      <c r="C5" s="1" t="s">
        <v>1023</v>
      </c>
      <c r="D5" s="1" t="s">
        <v>1022</v>
      </c>
      <c r="E5" s="1" t="s">
        <v>49</v>
      </c>
      <c r="F5" s="1" t="s">
        <v>464</v>
      </c>
      <c r="G5" s="1" t="s">
        <v>15</v>
      </c>
      <c r="H5" s="1" t="s">
        <v>907</v>
      </c>
      <c r="I5" s="8">
        <f t="shared" si="0"/>
        <v>45793.515474537038</v>
      </c>
      <c r="J5" s="8">
        <f t="shared" si="1"/>
        <v>45793.604166666664</v>
      </c>
      <c r="K5" s="1" t="s">
        <v>464</v>
      </c>
      <c r="L5" s="1" t="s">
        <v>906</v>
      </c>
      <c r="R5" s="5" t="s">
        <v>961</v>
      </c>
      <c r="S5" s="6">
        <v>45793.507361111115</v>
      </c>
      <c r="T5" s="6">
        <v>45793.604166666664</v>
      </c>
    </row>
    <row r="6" spans="1:20">
      <c r="A6" s="1">
        <v>5</v>
      </c>
      <c r="B6" s="1" t="s">
        <v>908</v>
      </c>
      <c r="C6" s="1" t="s">
        <v>1021</v>
      </c>
      <c r="D6" s="1" t="s">
        <v>1020</v>
      </c>
      <c r="E6" s="1" t="s">
        <v>49</v>
      </c>
      <c r="F6" s="1" t="s">
        <v>53</v>
      </c>
      <c r="G6" s="1" t="s">
        <v>15</v>
      </c>
      <c r="H6" s="1" t="s">
        <v>907</v>
      </c>
      <c r="I6" s="8">
        <f t="shared" si="0"/>
        <v>45793.531018518515</v>
      </c>
      <c r="J6" s="8">
        <f t="shared" si="1"/>
        <v>45793.604166666664</v>
      </c>
      <c r="K6" s="1" t="s">
        <v>53</v>
      </c>
      <c r="L6" s="1" t="s">
        <v>906</v>
      </c>
      <c r="R6" s="3" t="s">
        <v>833</v>
      </c>
      <c r="S6" s="4">
        <v>45793.495335648149</v>
      </c>
      <c r="T6" s="4">
        <v>45793.604166666664</v>
      </c>
    </row>
    <row r="7" spans="1:20">
      <c r="A7" s="1">
        <v>6</v>
      </c>
      <c r="B7" s="1" t="s">
        <v>908</v>
      </c>
      <c r="C7" s="1" t="s">
        <v>1019</v>
      </c>
      <c r="D7" s="1" t="s">
        <v>1018</v>
      </c>
      <c r="E7" s="1" t="s">
        <v>49</v>
      </c>
      <c r="F7" s="1" t="s">
        <v>53</v>
      </c>
      <c r="G7" s="1" t="s">
        <v>15</v>
      </c>
      <c r="H7" s="1" t="s">
        <v>907</v>
      </c>
      <c r="I7" s="8">
        <f t="shared" si="0"/>
        <v>45793.50818287037</v>
      </c>
      <c r="J7" s="8">
        <f t="shared" si="1"/>
        <v>45793.604166666664</v>
      </c>
      <c r="K7" s="1" t="s">
        <v>53</v>
      </c>
      <c r="L7" s="1" t="s">
        <v>906</v>
      </c>
      <c r="R7" s="5" t="s">
        <v>959</v>
      </c>
      <c r="S7" s="6">
        <v>45793.507164351853</v>
      </c>
      <c r="T7" s="6">
        <v>45793.604166666664</v>
      </c>
    </row>
    <row r="8" spans="1:20">
      <c r="A8" s="1">
        <v>7</v>
      </c>
      <c r="B8" s="1" t="s">
        <v>908</v>
      </c>
      <c r="C8" s="1" t="s">
        <v>1017</v>
      </c>
      <c r="D8" s="1" t="s">
        <v>1016</v>
      </c>
      <c r="E8" s="1" t="s">
        <v>49</v>
      </c>
      <c r="F8" s="1" t="s">
        <v>53</v>
      </c>
      <c r="G8" s="1" t="s">
        <v>15</v>
      </c>
      <c r="H8" s="1" t="s">
        <v>907</v>
      </c>
      <c r="I8" s="8">
        <f t="shared" si="0"/>
        <v>45793.508032407408</v>
      </c>
      <c r="J8" s="8">
        <f t="shared" si="1"/>
        <v>45793.604166666664</v>
      </c>
      <c r="K8" s="1" t="s">
        <v>53</v>
      </c>
      <c r="L8" s="1" t="s">
        <v>906</v>
      </c>
      <c r="R8" s="3" t="s">
        <v>989</v>
      </c>
      <c r="S8" s="4">
        <v>45793.499652777777</v>
      </c>
      <c r="T8" s="4">
        <v>45793.604166666664</v>
      </c>
    </row>
    <row r="9" spans="1:20">
      <c r="A9" s="1">
        <v>8</v>
      </c>
      <c r="B9" s="1" t="s">
        <v>908</v>
      </c>
      <c r="C9" s="1" t="s">
        <v>1015</v>
      </c>
      <c r="D9" s="1" t="s">
        <v>1014</v>
      </c>
      <c r="E9" s="1" t="s">
        <v>49</v>
      </c>
      <c r="F9" s="1" t="s">
        <v>53</v>
      </c>
      <c r="G9" s="1" t="s">
        <v>15</v>
      </c>
      <c r="H9" s="1" t="s">
        <v>907</v>
      </c>
      <c r="I9" s="8">
        <f t="shared" si="0"/>
        <v>45793.536712962959</v>
      </c>
      <c r="J9" s="8">
        <f t="shared" si="1"/>
        <v>45793.604166666664</v>
      </c>
      <c r="K9" s="1" t="s">
        <v>53</v>
      </c>
      <c r="L9" s="1" t="s">
        <v>906</v>
      </c>
      <c r="R9" s="5" t="s">
        <v>987</v>
      </c>
      <c r="S9" s="6">
        <v>45793.497337962966</v>
      </c>
      <c r="T9" s="6">
        <v>45793.604166666664</v>
      </c>
    </row>
    <row r="10" spans="1:20">
      <c r="A10" s="1">
        <v>9</v>
      </c>
      <c r="B10" s="1" t="s">
        <v>908</v>
      </c>
      <c r="C10" s="1" t="s">
        <v>1013</v>
      </c>
      <c r="D10" s="1" t="s">
        <v>1012</v>
      </c>
      <c r="E10" s="1" t="s">
        <v>49</v>
      </c>
      <c r="F10" s="1" t="s">
        <v>53</v>
      </c>
      <c r="G10" s="1" t="s">
        <v>15</v>
      </c>
      <c r="H10" s="1" t="s">
        <v>907</v>
      </c>
      <c r="I10" s="8">
        <f t="shared" si="0"/>
        <v>45793.509317129632</v>
      </c>
      <c r="J10" s="8">
        <f t="shared" si="1"/>
        <v>45793.604166666664</v>
      </c>
      <c r="K10" s="1" t="s">
        <v>53</v>
      </c>
      <c r="L10" s="1" t="s">
        <v>906</v>
      </c>
      <c r="R10" s="3" t="s">
        <v>985</v>
      </c>
      <c r="S10" s="4">
        <v>45793.499756944446</v>
      </c>
      <c r="T10" s="4">
        <v>45793.604166666664</v>
      </c>
    </row>
    <row r="11" spans="1:20">
      <c r="A11" s="1">
        <v>10</v>
      </c>
      <c r="B11" s="1" t="s">
        <v>908</v>
      </c>
      <c r="C11" s="1" t="s">
        <v>60</v>
      </c>
      <c r="D11" s="1" t="s">
        <v>61</v>
      </c>
      <c r="E11" s="1" t="s">
        <v>49</v>
      </c>
      <c r="F11" s="1" t="s">
        <v>53</v>
      </c>
      <c r="G11" s="1" t="s">
        <v>15</v>
      </c>
      <c r="H11" s="1" t="s">
        <v>907</v>
      </c>
      <c r="I11" s="8">
        <f t="shared" si="0"/>
        <v>45793.532951388886</v>
      </c>
      <c r="J11" s="8">
        <f t="shared" si="1"/>
        <v>45793.591296296298</v>
      </c>
      <c r="K11" s="1" t="s">
        <v>53</v>
      </c>
      <c r="L11" s="1" t="s">
        <v>906</v>
      </c>
      <c r="R11" s="5" t="s">
        <v>983</v>
      </c>
      <c r="S11" s="6">
        <v>45793.49726851852</v>
      </c>
      <c r="T11" s="6">
        <v>45793.604166666664</v>
      </c>
    </row>
    <row r="12" spans="1:20">
      <c r="A12" s="1">
        <v>11</v>
      </c>
      <c r="B12" s="1" t="s">
        <v>908</v>
      </c>
      <c r="C12" s="1" t="s">
        <v>1011</v>
      </c>
      <c r="D12" s="1" t="s">
        <v>1010</v>
      </c>
      <c r="E12" s="1" t="s">
        <v>49</v>
      </c>
      <c r="F12" s="1" t="s">
        <v>53</v>
      </c>
      <c r="G12" s="1" t="s">
        <v>15</v>
      </c>
      <c r="H12" s="1" t="s">
        <v>907</v>
      </c>
      <c r="I12" s="8">
        <f t="shared" si="0"/>
        <v>45793.507557870369</v>
      </c>
      <c r="J12" s="8">
        <f t="shared" si="1"/>
        <v>45793.604166666664</v>
      </c>
      <c r="K12" s="1" t="s">
        <v>53</v>
      </c>
      <c r="L12" s="1" t="s">
        <v>906</v>
      </c>
      <c r="R12" s="3" t="s">
        <v>829</v>
      </c>
      <c r="S12" s="4">
        <v>45793.511076388888</v>
      </c>
      <c r="T12" s="4">
        <v>45793.604166666664</v>
      </c>
    </row>
    <row r="13" spans="1:20">
      <c r="A13" s="1">
        <v>12</v>
      </c>
      <c r="B13" s="1" t="s">
        <v>908</v>
      </c>
      <c r="C13" s="1" t="s">
        <v>1009</v>
      </c>
      <c r="D13" s="1" t="s">
        <v>1008</v>
      </c>
      <c r="E13" s="1" t="s">
        <v>49</v>
      </c>
      <c r="F13" s="1" t="s">
        <v>53</v>
      </c>
      <c r="G13" s="1" t="s">
        <v>15</v>
      </c>
      <c r="H13" s="1" t="s">
        <v>907</v>
      </c>
      <c r="I13" s="8">
        <f t="shared" si="0"/>
        <v>45793.508032407408</v>
      </c>
      <c r="J13" s="8">
        <f t="shared" si="1"/>
        <v>45793.604166666664</v>
      </c>
      <c r="K13" s="1" t="s">
        <v>53</v>
      </c>
      <c r="L13" s="1" t="s">
        <v>906</v>
      </c>
      <c r="R13" s="5" t="s">
        <v>1007</v>
      </c>
      <c r="S13" s="6">
        <v>45793.511574074073</v>
      </c>
      <c r="T13" s="6">
        <v>45793.604166666664</v>
      </c>
    </row>
    <row r="14" spans="1:20">
      <c r="A14" s="1">
        <v>13</v>
      </c>
      <c r="B14" s="1" t="s">
        <v>908</v>
      </c>
      <c r="C14" s="1" t="s">
        <v>777</v>
      </c>
      <c r="D14" s="1" t="s">
        <v>776</v>
      </c>
      <c r="E14" s="1" t="s">
        <v>49</v>
      </c>
      <c r="F14" s="1" t="s">
        <v>67</v>
      </c>
      <c r="G14" s="1" t="s">
        <v>15</v>
      </c>
      <c r="H14" s="1" t="s">
        <v>907</v>
      </c>
      <c r="I14" s="8">
        <f t="shared" si="0"/>
        <v>45793.524351851855</v>
      </c>
      <c r="J14" s="8">
        <f t="shared" si="1"/>
        <v>45793.604166666664</v>
      </c>
      <c r="K14" s="1" t="s">
        <v>67</v>
      </c>
      <c r="L14" s="1" t="s">
        <v>906</v>
      </c>
      <c r="R14" s="3" t="s">
        <v>777</v>
      </c>
      <c r="S14" s="4">
        <v>45793.524351851855</v>
      </c>
      <c r="T14" s="4">
        <v>45793.604166666664</v>
      </c>
    </row>
    <row r="15" spans="1:20">
      <c r="A15" s="1">
        <v>14</v>
      </c>
      <c r="B15" s="1" t="s">
        <v>908</v>
      </c>
      <c r="C15" s="1" t="s">
        <v>771</v>
      </c>
      <c r="D15" s="1" t="s">
        <v>770</v>
      </c>
      <c r="E15" s="1" t="s">
        <v>49</v>
      </c>
      <c r="F15" s="1" t="s">
        <v>67</v>
      </c>
      <c r="G15" s="1" t="s">
        <v>15</v>
      </c>
      <c r="H15" s="1" t="s">
        <v>907</v>
      </c>
      <c r="I15" s="8">
        <f t="shared" si="0"/>
        <v>45793.510520833333</v>
      </c>
      <c r="J15" s="8">
        <f t="shared" si="1"/>
        <v>45793.604166666664</v>
      </c>
      <c r="K15" s="1" t="s">
        <v>67</v>
      </c>
      <c r="L15" s="1" t="s">
        <v>906</v>
      </c>
      <c r="R15" s="5" t="s">
        <v>771</v>
      </c>
      <c r="S15" s="6">
        <v>45793.510520833333</v>
      </c>
      <c r="T15" s="6">
        <v>45793.604166666664</v>
      </c>
    </row>
    <row r="16" spans="1:20">
      <c r="A16" s="1">
        <v>15</v>
      </c>
      <c r="B16" s="1" t="s">
        <v>908</v>
      </c>
      <c r="C16" s="1" t="s">
        <v>765</v>
      </c>
      <c r="D16" s="1" t="s">
        <v>764</v>
      </c>
      <c r="E16" s="1" t="s">
        <v>49</v>
      </c>
      <c r="F16" s="1" t="s">
        <v>67</v>
      </c>
      <c r="G16" s="1" t="s">
        <v>15</v>
      </c>
      <c r="H16" s="1" t="s">
        <v>907</v>
      </c>
      <c r="I16" s="8">
        <f t="shared" si="0"/>
        <v>45793.52416666667</v>
      </c>
      <c r="J16" s="8">
        <f t="shared" si="1"/>
        <v>45793.604166666664</v>
      </c>
      <c r="K16" s="1" t="s">
        <v>67</v>
      </c>
      <c r="L16" s="1" t="s">
        <v>906</v>
      </c>
      <c r="R16" s="3" t="s">
        <v>765</v>
      </c>
      <c r="S16" s="4">
        <v>45793.52416666667</v>
      </c>
      <c r="T16" s="4">
        <v>45793.604166666664</v>
      </c>
    </row>
    <row r="17" spans="1:20">
      <c r="A17" s="1">
        <v>16</v>
      </c>
      <c r="B17" s="1" t="s">
        <v>908</v>
      </c>
      <c r="C17" s="1" t="s">
        <v>763</v>
      </c>
      <c r="D17" s="1" t="s">
        <v>762</v>
      </c>
      <c r="E17" s="1" t="s">
        <v>49</v>
      </c>
      <c r="F17" s="1" t="s">
        <v>67</v>
      </c>
      <c r="G17" s="1" t="s">
        <v>15</v>
      </c>
      <c r="H17" s="1" t="s">
        <v>907</v>
      </c>
      <c r="I17" s="8">
        <f t="shared" si="0"/>
        <v>45793.524039351854</v>
      </c>
      <c r="J17" s="8">
        <f t="shared" si="1"/>
        <v>45793.604166666664</v>
      </c>
      <c r="K17" s="1" t="s">
        <v>67</v>
      </c>
      <c r="L17" s="1" t="s">
        <v>906</v>
      </c>
      <c r="R17" s="5" t="s">
        <v>763</v>
      </c>
      <c r="S17" s="6">
        <v>45793.524039351854</v>
      </c>
      <c r="T17" s="6">
        <v>45793.604166666664</v>
      </c>
    </row>
    <row r="18" spans="1:20">
      <c r="A18" s="1">
        <v>17</v>
      </c>
      <c r="B18" s="1" t="s">
        <v>908</v>
      </c>
      <c r="C18" s="1" t="s">
        <v>757</v>
      </c>
      <c r="D18" s="1" t="s">
        <v>756</v>
      </c>
      <c r="E18" s="1" t="s">
        <v>49</v>
      </c>
      <c r="F18" s="1" t="s">
        <v>67</v>
      </c>
      <c r="G18" s="1" t="s">
        <v>15</v>
      </c>
      <c r="H18" s="1" t="s">
        <v>907</v>
      </c>
      <c r="I18" s="8">
        <f t="shared" si="0"/>
        <v>45793.510509259257</v>
      </c>
      <c r="J18" s="8">
        <f t="shared" si="1"/>
        <v>45793.604166666664</v>
      </c>
      <c r="K18" s="1" t="s">
        <v>67</v>
      </c>
      <c r="L18" s="1" t="s">
        <v>906</v>
      </c>
      <c r="R18" s="3" t="s">
        <v>757</v>
      </c>
      <c r="S18" s="4">
        <v>45793.510509259257</v>
      </c>
      <c r="T18" s="4">
        <v>45793.604166666664</v>
      </c>
    </row>
    <row r="19" spans="1:20">
      <c r="A19" s="1">
        <v>18</v>
      </c>
      <c r="B19" s="1" t="s">
        <v>908</v>
      </c>
      <c r="C19" s="1" t="s">
        <v>755</v>
      </c>
      <c r="D19" s="1" t="s">
        <v>754</v>
      </c>
      <c r="E19" s="1" t="s">
        <v>49</v>
      </c>
      <c r="F19" s="1" t="s">
        <v>67</v>
      </c>
      <c r="G19" s="1" t="s">
        <v>15</v>
      </c>
      <c r="H19" s="1" t="s">
        <v>907</v>
      </c>
      <c r="I19" s="8">
        <f t="shared" si="0"/>
        <v>45793.525509259256</v>
      </c>
      <c r="J19" s="8">
        <f t="shared" si="1"/>
        <v>45793.604166666664</v>
      </c>
      <c r="K19" s="1" t="s">
        <v>67</v>
      </c>
      <c r="L19" s="1" t="s">
        <v>906</v>
      </c>
      <c r="R19" s="5" t="s">
        <v>755</v>
      </c>
      <c r="S19" s="6">
        <v>45793.525509259256</v>
      </c>
      <c r="T19" s="6">
        <v>45793.604166666664</v>
      </c>
    </row>
    <row r="20" spans="1:20">
      <c r="A20" s="1">
        <v>19</v>
      </c>
      <c r="B20" s="1" t="s">
        <v>908</v>
      </c>
      <c r="C20" s="1" t="s">
        <v>444</v>
      </c>
      <c r="D20" s="1" t="s">
        <v>443</v>
      </c>
      <c r="E20" s="1" t="s">
        <v>49</v>
      </c>
      <c r="F20" s="1" t="s">
        <v>67</v>
      </c>
      <c r="G20" s="1" t="s">
        <v>15</v>
      </c>
      <c r="H20" s="1" t="s">
        <v>907</v>
      </c>
      <c r="I20" s="8">
        <f t="shared" si="0"/>
        <v>45793.530960648146</v>
      </c>
      <c r="J20" s="8">
        <f t="shared" si="1"/>
        <v>45793.604166666664</v>
      </c>
      <c r="K20" s="1" t="s">
        <v>67</v>
      </c>
      <c r="L20" s="1" t="s">
        <v>906</v>
      </c>
      <c r="R20" s="3" t="s">
        <v>1015</v>
      </c>
      <c r="S20" s="4">
        <v>45793.536712962959</v>
      </c>
      <c r="T20" s="4">
        <v>45793.604166666664</v>
      </c>
    </row>
    <row r="21" spans="1:20">
      <c r="A21" s="1">
        <v>20</v>
      </c>
      <c r="B21" s="1" t="s">
        <v>908</v>
      </c>
      <c r="C21" s="1" t="s">
        <v>649</v>
      </c>
      <c r="D21" s="1" t="s">
        <v>648</v>
      </c>
      <c r="E21" s="1" t="s">
        <v>49</v>
      </c>
      <c r="F21" s="1" t="s">
        <v>67</v>
      </c>
      <c r="G21" s="1" t="s">
        <v>15</v>
      </c>
      <c r="H21" s="1" t="s">
        <v>907</v>
      </c>
      <c r="I21" s="8">
        <f t="shared" si="0"/>
        <v>45793.508969907409</v>
      </c>
      <c r="J21" s="8">
        <f t="shared" si="1"/>
        <v>45793.604166666664</v>
      </c>
      <c r="K21" s="1" t="s">
        <v>67</v>
      </c>
      <c r="L21" s="1" t="s">
        <v>906</v>
      </c>
      <c r="R21" s="5" t="s">
        <v>523</v>
      </c>
      <c r="S21" s="6">
        <v>45793.416747685187</v>
      </c>
      <c r="T21" s="6">
        <v>45793.604166666664</v>
      </c>
    </row>
    <row r="22" spans="1:20">
      <c r="A22" s="1">
        <v>21</v>
      </c>
      <c r="B22" s="1" t="s">
        <v>908</v>
      </c>
      <c r="C22" s="1" t="s">
        <v>645</v>
      </c>
      <c r="D22" s="1" t="s">
        <v>644</v>
      </c>
      <c r="E22" s="1" t="s">
        <v>49</v>
      </c>
      <c r="F22" s="1" t="s">
        <v>67</v>
      </c>
      <c r="G22" s="1" t="s">
        <v>15</v>
      </c>
      <c r="H22" s="1" t="s">
        <v>907</v>
      </c>
      <c r="I22" s="8">
        <f t="shared" si="0"/>
        <v>45793.530844907407</v>
      </c>
      <c r="J22" s="8">
        <f t="shared" si="1"/>
        <v>45793.604166666664</v>
      </c>
      <c r="K22" s="1" t="s">
        <v>67</v>
      </c>
      <c r="L22" s="1" t="s">
        <v>906</v>
      </c>
      <c r="R22" s="3" t="s">
        <v>519</v>
      </c>
      <c r="S22" s="4">
        <v>45793.501018518517</v>
      </c>
      <c r="T22" s="4">
        <v>45793.598437499997</v>
      </c>
    </row>
    <row r="23" spans="1:20">
      <c r="A23" s="1">
        <v>22</v>
      </c>
      <c r="B23" s="1" t="s">
        <v>908</v>
      </c>
      <c r="C23" s="1" t="s">
        <v>635</v>
      </c>
      <c r="D23" s="1" t="s">
        <v>634</v>
      </c>
      <c r="E23" s="1" t="s">
        <v>49</v>
      </c>
      <c r="F23" s="1" t="s">
        <v>67</v>
      </c>
      <c r="G23" s="1" t="s">
        <v>15</v>
      </c>
      <c r="H23" s="1" t="s">
        <v>907</v>
      </c>
      <c r="I23" s="8">
        <f t="shared" si="0"/>
        <v>45793.508587962962</v>
      </c>
      <c r="J23" s="8">
        <f t="shared" si="1"/>
        <v>45793.604166666664</v>
      </c>
      <c r="K23" s="1" t="s">
        <v>67</v>
      </c>
      <c r="L23" s="1" t="s">
        <v>906</v>
      </c>
      <c r="R23" s="5" t="s">
        <v>517</v>
      </c>
      <c r="S23" s="6">
        <v>45793.493634259263</v>
      </c>
      <c r="T23" s="6">
        <v>45793.604166666664</v>
      </c>
    </row>
    <row r="24" spans="1:20">
      <c r="A24" s="1">
        <v>23</v>
      </c>
      <c r="B24" s="1" t="s">
        <v>908</v>
      </c>
      <c r="C24" s="1" t="s">
        <v>569</v>
      </c>
      <c r="D24" s="1" t="s">
        <v>568</v>
      </c>
      <c r="E24" s="1" t="s">
        <v>49</v>
      </c>
      <c r="F24" s="1" t="s">
        <v>67</v>
      </c>
      <c r="G24" s="1" t="s">
        <v>15</v>
      </c>
      <c r="H24" s="1" t="s">
        <v>907</v>
      </c>
      <c r="I24" s="8">
        <f t="shared" si="0"/>
        <v>45793.54482638889</v>
      </c>
      <c r="J24" s="8">
        <f t="shared" si="1"/>
        <v>45793.604166666664</v>
      </c>
      <c r="K24" s="1" t="s">
        <v>67</v>
      </c>
      <c r="L24" s="1" t="s">
        <v>906</v>
      </c>
      <c r="R24" s="3" t="s">
        <v>389</v>
      </c>
      <c r="S24" s="4">
        <v>45793.506157407406</v>
      </c>
      <c r="T24" s="4">
        <v>45793.571076388886</v>
      </c>
    </row>
    <row r="25" spans="1:20">
      <c r="A25" s="1">
        <v>24</v>
      </c>
      <c r="B25" s="1" t="s">
        <v>908</v>
      </c>
      <c r="C25" s="1" t="s">
        <v>1007</v>
      </c>
      <c r="D25" s="1" t="s">
        <v>1006</v>
      </c>
      <c r="E25" s="1" t="s">
        <v>49</v>
      </c>
      <c r="F25" s="1" t="s">
        <v>424</v>
      </c>
      <c r="G25" s="1" t="s">
        <v>15</v>
      </c>
      <c r="H25" s="1" t="s">
        <v>907</v>
      </c>
      <c r="I25" s="8">
        <f t="shared" si="0"/>
        <v>45793.511574074073</v>
      </c>
      <c r="J25" s="8">
        <f t="shared" si="1"/>
        <v>45793.604166666664</v>
      </c>
      <c r="K25" s="1" t="s">
        <v>424</v>
      </c>
      <c r="L25" s="1" t="s">
        <v>906</v>
      </c>
      <c r="R25" s="5" t="s">
        <v>957</v>
      </c>
      <c r="S25" s="6">
        <v>45793.49318287037</v>
      </c>
      <c r="T25" s="6">
        <v>45793.604166666664</v>
      </c>
    </row>
    <row r="26" spans="1:20">
      <c r="A26" s="1">
        <v>25</v>
      </c>
      <c r="B26" s="1" t="s">
        <v>908</v>
      </c>
      <c r="C26" s="1" t="s">
        <v>434</v>
      </c>
      <c r="D26" s="1" t="s">
        <v>433</v>
      </c>
      <c r="E26" s="1" t="s">
        <v>49</v>
      </c>
      <c r="F26" s="1" t="s">
        <v>424</v>
      </c>
      <c r="G26" s="1" t="s">
        <v>15</v>
      </c>
      <c r="H26" s="1" t="s">
        <v>907</v>
      </c>
      <c r="I26" s="8">
        <f t="shared" si="0"/>
        <v>45793.506284722222</v>
      </c>
      <c r="J26" s="8">
        <f t="shared" si="1"/>
        <v>45793.556747685187</v>
      </c>
      <c r="K26" s="1" t="s">
        <v>424</v>
      </c>
      <c r="L26" s="1" t="s">
        <v>906</v>
      </c>
      <c r="R26" s="3" t="s">
        <v>383</v>
      </c>
      <c r="S26" s="4">
        <v>45793.506643518522</v>
      </c>
      <c r="T26" s="4">
        <v>45793.560868055552</v>
      </c>
    </row>
    <row r="27" spans="1:20">
      <c r="A27" s="1">
        <v>26</v>
      </c>
      <c r="B27" s="1" t="s">
        <v>908</v>
      </c>
      <c r="C27" s="1" t="s">
        <v>808</v>
      </c>
      <c r="D27" s="1" t="s">
        <v>807</v>
      </c>
      <c r="E27" s="1" t="s">
        <v>49</v>
      </c>
      <c r="F27" s="1" t="s">
        <v>424</v>
      </c>
      <c r="G27" s="1" t="s">
        <v>15</v>
      </c>
      <c r="H27" s="1" t="s">
        <v>907</v>
      </c>
      <c r="I27" s="8">
        <f t="shared" si="0"/>
        <v>45793.501145833332</v>
      </c>
      <c r="J27" s="8">
        <f t="shared" si="1"/>
        <v>45793.557430555556</v>
      </c>
      <c r="K27" s="1" t="s">
        <v>424</v>
      </c>
      <c r="L27" s="1" t="s">
        <v>906</v>
      </c>
      <c r="R27" s="5" t="s">
        <v>381</v>
      </c>
      <c r="S27" s="6">
        <v>45793.493993055556</v>
      </c>
      <c r="T27" s="6">
        <v>45793.59888888889</v>
      </c>
    </row>
    <row r="28" spans="1:20">
      <c r="A28" s="1">
        <v>27</v>
      </c>
      <c r="B28" s="1" t="s">
        <v>908</v>
      </c>
      <c r="C28" s="1" t="s">
        <v>1005</v>
      </c>
      <c r="D28" s="1" t="s">
        <v>1004</v>
      </c>
      <c r="E28" s="1" t="s">
        <v>49</v>
      </c>
      <c r="F28" s="1" t="s">
        <v>424</v>
      </c>
      <c r="G28" s="1" t="s">
        <v>15</v>
      </c>
      <c r="H28" s="1" t="s">
        <v>907</v>
      </c>
      <c r="I28" s="8">
        <f t="shared" si="0"/>
        <v>45793.513923611114</v>
      </c>
      <c r="J28" s="8">
        <f t="shared" si="1"/>
        <v>45793.604166666664</v>
      </c>
      <c r="K28" s="1" t="s">
        <v>424</v>
      </c>
      <c r="L28" s="1" t="s">
        <v>906</v>
      </c>
      <c r="R28" s="3" t="s">
        <v>955</v>
      </c>
      <c r="S28" s="4">
        <v>45793.504826388889</v>
      </c>
      <c r="T28" s="4">
        <v>45793.604166666664</v>
      </c>
    </row>
    <row r="29" spans="1:20">
      <c r="A29" s="1">
        <v>28</v>
      </c>
      <c r="B29" s="1" t="s">
        <v>908</v>
      </c>
      <c r="C29" s="1" t="s">
        <v>1003</v>
      </c>
      <c r="D29" s="1" t="s">
        <v>1002</v>
      </c>
      <c r="E29" s="1" t="s">
        <v>49</v>
      </c>
      <c r="F29" s="1" t="s">
        <v>424</v>
      </c>
      <c r="G29" s="1" t="s">
        <v>15</v>
      </c>
      <c r="H29" s="1" t="s">
        <v>907</v>
      </c>
      <c r="I29" s="8">
        <f t="shared" si="0"/>
        <v>45793.545543981483</v>
      </c>
      <c r="J29" s="8">
        <f t="shared" si="1"/>
        <v>45793.604166666664</v>
      </c>
      <c r="K29" s="1" t="s">
        <v>424</v>
      </c>
      <c r="L29" s="1" t="s">
        <v>906</v>
      </c>
      <c r="R29" s="5" t="s">
        <v>886</v>
      </c>
      <c r="S29" s="6">
        <v>45793.556550925925</v>
      </c>
      <c r="T29" s="6">
        <v>45793.597858796296</v>
      </c>
    </row>
    <row r="30" spans="1:20">
      <c r="A30" s="1">
        <v>29</v>
      </c>
      <c r="B30" s="1" t="s">
        <v>908</v>
      </c>
      <c r="C30" s="1" t="s">
        <v>1001</v>
      </c>
      <c r="D30" s="1" t="s">
        <v>1000</v>
      </c>
      <c r="E30" s="1" t="s">
        <v>49</v>
      </c>
      <c r="F30" s="1" t="s">
        <v>424</v>
      </c>
      <c r="G30" s="1" t="s">
        <v>15</v>
      </c>
      <c r="H30" s="1" t="s">
        <v>907</v>
      </c>
      <c r="I30" s="8">
        <f t="shared" si="0"/>
        <v>45793.515486111108</v>
      </c>
      <c r="J30" s="8">
        <f t="shared" si="1"/>
        <v>45793.604166666664</v>
      </c>
      <c r="K30" s="1" t="s">
        <v>424</v>
      </c>
      <c r="L30" s="1" t="s">
        <v>906</v>
      </c>
      <c r="R30" s="3" t="s">
        <v>981</v>
      </c>
      <c r="S30" s="4">
        <v>45793.508391203701</v>
      </c>
      <c r="T30" s="4">
        <v>45793.604166666664</v>
      </c>
    </row>
    <row r="31" spans="1:20">
      <c r="A31" s="1">
        <v>30</v>
      </c>
      <c r="B31" s="1" t="s">
        <v>908</v>
      </c>
      <c r="C31" s="1" t="s">
        <v>430</v>
      </c>
      <c r="D31" s="1" t="s">
        <v>429</v>
      </c>
      <c r="E31" s="1" t="s">
        <v>49</v>
      </c>
      <c r="F31" s="1" t="s">
        <v>424</v>
      </c>
      <c r="G31" s="1" t="s">
        <v>15</v>
      </c>
      <c r="H31" s="1" t="s">
        <v>907</v>
      </c>
      <c r="I31" s="8">
        <f t="shared" si="0"/>
        <v>45793.518923611111</v>
      </c>
      <c r="J31" s="8">
        <f t="shared" si="1"/>
        <v>45793.604166666664</v>
      </c>
      <c r="K31" s="1" t="s">
        <v>424</v>
      </c>
      <c r="L31" s="1" t="s">
        <v>906</v>
      </c>
      <c r="R31" s="5" t="s">
        <v>410</v>
      </c>
      <c r="S31" s="6">
        <v>45793.557303240741</v>
      </c>
      <c r="T31" s="6">
        <v>45793.604166666664</v>
      </c>
    </row>
    <row r="32" spans="1:20">
      <c r="A32" s="1">
        <v>31</v>
      </c>
      <c r="B32" s="1" t="s">
        <v>908</v>
      </c>
      <c r="C32" s="1" t="s">
        <v>428</v>
      </c>
      <c r="D32" s="1" t="s">
        <v>427</v>
      </c>
      <c r="E32" s="1" t="s">
        <v>49</v>
      </c>
      <c r="F32" s="1" t="s">
        <v>424</v>
      </c>
      <c r="G32" s="1" t="s">
        <v>15</v>
      </c>
      <c r="H32" s="1" t="s">
        <v>907</v>
      </c>
      <c r="I32" s="8">
        <f t="shared" si="0"/>
        <v>45793.518877314818</v>
      </c>
      <c r="J32" s="8">
        <f t="shared" si="1"/>
        <v>45793.604166666664</v>
      </c>
      <c r="K32" s="1" t="s">
        <v>424</v>
      </c>
      <c r="L32" s="1" t="s">
        <v>906</v>
      </c>
      <c r="R32" s="3" t="s">
        <v>434</v>
      </c>
      <c r="S32" s="4">
        <v>45793.506284722222</v>
      </c>
      <c r="T32" s="4">
        <v>45793.556747685187</v>
      </c>
    </row>
    <row r="33" spans="1:20">
      <c r="A33" s="1">
        <v>32</v>
      </c>
      <c r="B33" s="1" t="s">
        <v>908</v>
      </c>
      <c r="C33" s="1" t="s">
        <v>999</v>
      </c>
      <c r="D33" s="1" t="s">
        <v>998</v>
      </c>
      <c r="E33" s="1" t="s">
        <v>49</v>
      </c>
      <c r="F33" s="1" t="s">
        <v>424</v>
      </c>
      <c r="G33" s="1" t="s">
        <v>15</v>
      </c>
      <c r="H33" s="1" t="s">
        <v>907</v>
      </c>
      <c r="I33" s="8">
        <f t="shared" si="0"/>
        <v>45793.518842592595</v>
      </c>
      <c r="J33" s="8">
        <f t="shared" si="1"/>
        <v>45793.604166666664</v>
      </c>
      <c r="K33" s="1" t="s">
        <v>424</v>
      </c>
      <c r="L33" s="1" t="s">
        <v>906</v>
      </c>
      <c r="R33" s="5" t="s">
        <v>808</v>
      </c>
      <c r="S33" s="6">
        <v>45793.501145833332</v>
      </c>
      <c r="T33" s="6">
        <v>45793.557430555556</v>
      </c>
    </row>
    <row r="34" spans="1:20">
      <c r="A34" s="1">
        <v>33</v>
      </c>
      <c r="B34" s="1" t="s">
        <v>908</v>
      </c>
      <c r="C34" s="1" t="s">
        <v>426</v>
      </c>
      <c r="D34" s="1" t="s">
        <v>425</v>
      </c>
      <c r="E34" s="1" t="s">
        <v>49</v>
      </c>
      <c r="F34" s="1" t="s">
        <v>424</v>
      </c>
      <c r="G34" s="1" t="s">
        <v>15</v>
      </c>
      <c r="H34" s="1" t="s">
        <v>907</v>
      </c>
      <c r="I34" s="8">
        <f t="shared" si="0"/>
        <v>45793.545706018522</v>
      </c>
      <c r="J34" s="8">
        <f t="shared" si="1"/>
        <v>45793.604166666664</v>
      </c>
      <c r="K34" s="1" t="s">
        <v>424</v>
      </c>
      <c r="L34" s="1" t="s">
        <v>906</v>
      </c>
      <c r="R34" s="3" t="s">
        <v>444</v>
      </c>
      <c r="S34" s="4">
        <v>45793.530960648146</v>
      </c>
      <c r="T34" s="4">
        <v>45793.604166666664</v>
      </c>
    </row>
    <row r="35" spans="1:20">
      <c r="A35" s="1">
        <v>34</v>
      </c>
      <c r="B35" s="1" t="s">
        <v>908</v>
      </c>
      <c r="C35" s="1" t="s">
        <v>997</v>
      </c>
      <c r="D35" s="1" t="s">
        <v>996</v>
      </c>
      <c r="E35" s="1" t="s">
        <v>49</v>
      </c>
      <c r="F35" s="1" t="s">
        <v>424</v>
      </c>
      <c r="G35" s="1" t="s">
        <v>15</v>
      </c>
      <c r="H35" s="1" t="s">
        <v>907</v>
      </c>
      <c r="I35" s="8">
        <f t="shared" si="0"/>
        <v>45793.515555555554</v>
      </c>
      <c r="J35" s="8">
        <f t="shared" si="1"/>
        <v>45793.604166666664</v>
      </c>
      <c r="K35" s="1" t="s">
        <v>424</v>
      </c>
      <c r="L35" s="1" t="s">
        <v>906</v>
      </c>
      <c r="R35" s="5" t="s">
        <v>649</v>
      </c>
      <c r="S35" s="6">
        <v>45793.508969907409</v>
      </c>
      <c r="T35" s="6">
        <v>45793.604166666664</v>
      </c>
    </row>
    <row r="36" spans="1:20">
      <c r="A36" s="1">
        <v>35</v>
      </c>
      <c r="B36" s="1" t="s">
        <v>908</v>
      </c>
      <c r="C36" s="1" t="s">
        <v>995</v>
      </c>
      <c r="D36" s="1" t="s">
        <v>994</v>
      </c>
      <c r="E36" s="1" t="s">
        <v>49</v>
      </c>
      <c r="F36" s="1" t="s">
        <v>424</v>
      </c>
      <c r="G36" s="1" t="s">
        <v>15</v>
      </c>
      <c r="H36" s="1" t="s">
        <v>907</v>
      </c>
      <c r="I36" s="8">
        <f t="shared" si="0"/>
        <v>45793.51394675926</v>
      </c>
      <c r="J36" s="8">
        <f t="shared" si="1"/>
        <v>45793.604166666664</v>
      </c>
      <c r="K36" s="1" t="s">
        <v>424</v>
      </c>
      <c r="L36" s="1" t="s">
        <v>906</v>
      </c>
      <c r="R36" s="3" t="s">
        <v>645</v>
      </c>
      <c r="S36" s="4">
        <v>45793.530844907407</v>
      </c>
      <c r="T36" s="4">
        <v>45793.604166666664</v>
      </c>
    </row>
    <row r="37" spans="1:20">
      <c r="A37" s="1">
        <v>36</v>
      </c>
      <c r="B37" s="1" t="s">
        <v>908</v>
      </c>
      <c r="C37" s="1" t="s">
        <v>993</v>
      </c>
      <c r="D37" s="1" t="s">
        <v>992</v>
      </c>
      <c r="E37" s="1" t="s">
        <v>49</v>
      </c>
      <c r="F37" s="1" t="s">
        <v>424</v>
      </c>
      <c r="G37" s="1" t="s">
        <v>15</v>
      </c>
      <c r="H37" s="1" t="s">
        <v>907</v>
      </c>
      <c r="I37" s="8">
        <f t="shared" si="0"/>
        <v>45793.5156712963</v>
      </c>
      <c r="J37" s="8">
        <f t="shared" si="1"/>
        <v>45793.604166666664</v>
      </c>
      <c r="K37" s="1" t="s">
        <v>424</v>
      </c>
      <c r="L37" s="1" t="s">
        <v>906</v>
      </c>
      <c r="R37" s="5" t="s">
        <v>635</v>
      </c>
      <c r="S37" s="6">
        <v>45793.508587962962</v>
      </c>
      <c r="T37" s="6">
        <v>45793.604166666664</v>
      </c>
    </row>
    <row r="38" spans="1:20">
      <c r="A38" s="1">
        <v>37</v>
      </c>
      <c r="B38" s="1" t="s">
        <v>908</v>
      </c>
      <c r="C38" s="1" t="s">
        <v>991</v>
      </c>
      <c r="D38" s="1" t="s">
        <v>990</v>
      </c>
      <c r="E38" s="1" t="s">
        <v>49</v>
      </c>
      <c r="F38" s="1" t="s">
        <v>424</v>
      </c>
      <c r="G38" s="1" t="s">
        <v>15</v>
      </c>
      <c r="H38" s="1" t="s">
        <v>907</v>
      </c>
      <c r="I38" s="8">
        <f t="shared" si="0"/>
        <v>45793.513993055552</v>
      </c>
      <c r="J38" s="8">
        <f t="shared" si="1"/>
        <v>45793.604166666664</v>
      </c>
      <c r="K38" s="1" t="s">
        <v>424</v>
      </c>
      <c r="L38" s="1" t="s">
        <v>906</v>
      </c>
      <c r="R38" s="3" t="s">
        <v>1013</v>
      </c>
      <c r="S38" s="4">
        <v>45793.509317129632</v>
      </c>
      <c r="T38" s="4">
        <v>45793.604166666664</v>
      </c>
    </row>
    <row r="39" spans="1:20">
      <c r="A39" s="1">
        <v>38</v>
      </c>
      <c r="B39" s="1" t="s">
        <v>908</v>
      </c>
      <c r="C39" s="1" t="s">
        <v>989</v>
      </c>
      <c r="D39" s="1" t="s">
        <v>988</v>
      </c>
      <c r="E39" s="1" t="s">
        <v>49</v>
      </c>
      <c r="F39" s="1" t="s">
        <v>178</v>
      </c>
      <c r="G39" s="1" t="s">
        <v>15</v>
      </c>
      <c r="H39" s="1" t="s">
        <v>907</v>
      </c>
      <c r="I39" s="8">
        <f t="shared" si="0"/>
        <v>45793.499652777777</v>
      </c>
      <c r="J39" s="8">
        <f t="shared" si="1"/>
        <v>45793.604166666664</v>
      </c>
      <c r="K39" s="1" t="s">
        <v>178</v>
      </c>
      <c r="L39" s="1" t="s">
        <v>906</v>
      </c>
      <c r="R39" s="5" t="s">
        <v>60</v>
      </c>
      <c r="S39" s="6">
        <v>45793.532951388886</v>
      </c>
      <c r="T39" s="6">
        <v>45793.591296296298</v>
      </c>
    </row>
    <row r="40" spans="1:20">
      <c r="A40" s="1">
        <v>39</v>
      </c>
      <c r="B40" s="1" t="s">
        <v>908</v>
      </c>
      <c r="C40" s="1" t="s">
        <v>987</v>
      </c>
      <c r="D40" s="1" t="s">
        <v>986</v>
      </c>
      <c r="E40" s="1" t="s">
        <v>49</v>
      </c>
      <c r="F40" s="1" t="s">
        <v>178</v>
      </c>
      <c r="G40" s="1" t="s">
        <v>15</v>
      </c>
      <c r="H40" s="1" t="s">
        <v>907</v>
      </c>
      <c r="I40" s="8">
        <f t="shared" si="0"/>
        <v>45793.497337962966</v>
      </c>
      <c r="J40" s="8">
        <f t="shared" si="1"/>
        <v>45793.604166666664</v>
      </c>
      <c r="K40" s="1" t="s">
        <v>178</v>
      </c>
      <c r="L40" s="1" t="s">
        <v>906</v>
      </c>
      <c r="R40" s="3" t="s">
        <v>953</v>
      </c>
      <c r="S40" s="4">
        <v>45793.502384259256</v>
      </c>
      <c r="T40" s="4">
        <v>45793.596539351849</v>
      </c>
    </row>
    <row r="41" spans="1:20">
      <c r="A41" s="1">
        <v>40</v>
      </c>
      <c r="B41" s="1" t="s">
        <v>908</v>
      </c>
      <c r="C41" s="1" t="s">
        <v>985</v>
      </c>
      <c r="D41" s="1" t="s">
        <v>984</v>
      </c>
      <c r="E41" s="1" t="s">
        <v>49</v>
      </c>
      <c r="F41" s="1" t="s">
        <v>178</v>
      </c>
      <c r="G41" s="1" t="s">
        <v>15</v>
      </c>
      <c r="H41" s="1" t="s">
        <v>907</v>
      </c>
      <c r="I41" s="8">
        <f t="shared" si="0"/>
        <v>45793.499756944446</v>
      </c>
      <c r="J41" s="8">
        <f t="shared" si="1"/>
        <v>45793.604166666664</v>
      </c>
      <c r="K41" s="1" t="s">
        <v>178</v>
      </c>
      <c r="L41" s="1" t="s">
        <v>906</v>
      </c>
      <c r="R41" s="5" t="s">
        <v>951</v>
      </c>
      <c r="S41" s="6">
        <v>45793.498738425929</v>
      </c>
      <c r="T41" s="6">
        <v>45793.596759259257</v>
      </c>
    </row>
    <row r="42" spans="1:20">
      <c r="A42" s="1">
        <v>41</v>
      </c>
      <c r="B42" s="1" t="s">
        <v>908</v>
      </c>
      <c r="C42" s="1" t="s">
        <v>983</v>
      </c>
      <c r="D42" s="1" t="s">
        <v>982</v>
      </c>
      <c r="E42" s="1" t="s">
        <v>49</v>
      </c>
      <c r="F42" s="1" t="s">
        <v>178</v>
      </c>
      <c r="G42" s="1" t="s">
        <v>15</v>
      </c>
      <c r="H42" s="1" t="s">
        <v>907</v>
      </c>
      <c r="I42" s="8">
        <f t="shared" si="0"/>
        <v>45793.49726851852</v>
      </c>
      <c r="J42" s="8">
        <f t="shared" si="1"/>
        <v>45793.604166666664</v>
      </c>
      <c r="K42" s="1" t="s">
        <v>178</v>
      </c>
      <c r="L42" s="1" t="s">
        <v>906</v>
      </c>
      <c r="R42" s="3" t="s">
        <v>949</v>
      </c>
      <c r="S42" s="4">
        <v>45793.498368055552</v>
      </c>
      <c r="T42" s="4">
        <v>45793.596875000003</v>
      </c>
    </row>
    <row r="43" spans="1:20">
      <c r="A43" s="1">
        <v>42</v>
      </c>
      <c r="B43" s="1" t="s">
        <v>908</v>
      </c>
      <c r="C43" s="1" t="s">
        <v>886</v>
      </c>
      <c r="D43" s="1" t="s">
        <v>885</v>
      </c>
      <c r="E43" s="1" t="s">
        <v>49</v>
      </c>
      <c r="F43" s="1" t="s">
        <v>178</v>
      </c>
      <c r="G43" s="1" t="s">
        <v>15</v>
      </c>
      <c r="H43" s="1" t="s">
        <v>907</v>
      </c>
      <c r="I43" s="8">
        <f t="shared" si="0"/>
        <v>45793.556550925925</v>
      </c>
      <c r="J43" s="8">
        <f t="shared" si="1"/>
        <v>45793.597858796296</v>
      </c>
      <c r="K43" s="1" t="s">
        <v>178</v>
      </c>
      <c r="L43" s="1" t="s">
        <v>906</v>
      </c>
      <c r="R43" s="5" t="s">
        <v>947</v>
      </c>
      <c r="S43" s="6">
        <v>45793.501840277779</v>
      </c>
      <c r="T43" s="6">
        <v>45793.596655092595</v>
      </c>
    </row>
    <row r="44" spans="1:20">
      <c r="A44" s="1">
        <v>43</v>
      </c>
      <c r="B44" s="1" t="s">
        <v>908</v>
      </c>
      <c r="C44" s="1" t="s">
        <v>981</v>
      </c>
      <c r="D44" s="1" t="s">
        <v>980</v>
      </c>
      <c r="E44" s="1" t="s">
        <v>49</v>
      </c>
      <c r="F44" s="1" t="s">
        <v>178</v>
      </c>
      <c r="G44" s="1" t="s">
        <v>15</v>
      </c>
      <c r="H44" s="1" t="s">
        <v>907</v>
      </c>
      <c r="I44" s="8">
        <f t="shared" si="0"/>
        <v>45793.508391203701</v>
      </c>
      <c r="J44" s="8">
        <f t="shared" si="1"/>
        <v>45793.604166666664</v>
      </c>
      <c r="K44" s="1" t="s">
        <v>178</v>
      </c>
      <c r="L44" s="1" t="s">
        <v>906</v>
      </c>
      <c r="R44" s="3" t="s">
        <v>505</v>
      </c>
      <c r="S44" s="4">
        <v>45793.514675925922</v>
      </c>
      <c r="T44" s="4">
        <v>45793.598668981482</v>
      </c>
    </row>
    <row r="45" spans="1:20">
      <c r="A45" s="1">
        <v>44</v>
      </c>
      <c r="B45" s="1" t="s">
        <v>908</v>
      </c>
      <c r="C45" s="1" t="s">
        <v>410</v>
      </c>
      <c r="D45" s="1" t="s">
        <v>409</v>
      </c>
      <c r="E45" s="1" t="s">
        <v>49</v>
      </c>
      <c r="F45" s="1" t="s">
        <v>178</v>
      </c>
      <c r="G45" s="1" t="s">
        <v>15</v>
      </c>
      <c r="H45" s="1" t="s">
        <v>907</v>
      </c>
      <c r="I45" s="8">
        <f t="shared" si="0"/>
        <v>45793.557303240741</v>
      </c>
      <c r="J45" s="8">
        <f t="shared" si="1"/>
        <v>45793.604166666664</v>
      </c>
      <c r="K45" s="1" t="s">
        <v>178</v>
      </c>
      <c r="L45" s="1" t="s">
        <v>906</v>
      </c>
      <c r="R45" s="5" t="s">
        <v>825</v>
      </c>
      <c r="S45" s="6">
        <v>45793.498113425929</v>
      </c>
      <c r="T45" s="6">
        <v>45793.597025462965</v>
      </c>
    </row>
    <row r="46" spans="1:20">
      <c r="A46" s="1">
        <v>45</v>
      </c>
      <c r="B46" s="1" t="s">
        <v>908</v>
      </c>
      <c r="C46" s="1" t="s">
        <v>979</v>
      </c>
      <c r="D46" s="1" t="s">
        <v>978</v>
      </c>
      <c r="E46" s="1" t="s">
        <v>49</v>
      </c>
      <c r="F46" s="1" t="s">
        <v>178</v>
      </c>
      <c r="G46" s="1" t="s">
        <v>15</v>
      </c>
      <c r="H46" s="1" t="s">
        <v>907</v>
      </c>
      <c r="I46" s="8">
        <f t="shared" si="0"/>
        <v>45793.549664351849</v>
      </c>
      <c r="J46" s="8">
        <f t="shared" si="1"/>
        <v>45793.604166666664</v>
      </c>
      <c r="K46" s="1" t="s">
        <v>178</v>
      </c>
      <c r="L46" s="1" t="s">
        <v>906</v>
      </c>
      <c r="R46" s="3" t="s">
        <v>945</v>
      </c>
      <c r="S46" s="4">
        <v>45793.501354166663</v>
      </c>
      <c r="T46" s="4">
        <v>45793.596620370372</v>
      </c>
    </row>
    <row r="47" spans="1:20">
      <c r="A47" s="1">
        <v>46</v>
      </c>
      <c r="B47" s="1" t="s">
        <v>908</v>
      </c>
      <c r="C47" s="1" t="s">
        <v>977</v>
      </c>
      <c r="D47" s="1" t="s">
        <v>976</v>
      </c>
      <c r="E47" s="1" t="s">
        <v>49</v>
      </c>
      <c r="F47" s="1" t="s">
        <v>178</v>
      </c>
      <c r="G47" s="1" t="s">
        <v>15</v>
      </c>
      <c r="H47" s="1" t="s">
        <v>907</v>
      </c>
      <c r="I47" s="8">
        <f t="shared" si="0"/>
        <v>45793.49628472222</v>
      </c>
      <c r="J47" s="8">
        <f t="shared" si="1"/>
        <v>45793.604166666664</v>
      </c>
      <c r="K47" s="1" t="s">
        <v>178</v>
      </c>
      <c r="L47" s="1" t="s">
        <v>906</v>
      </c>
      <c r="R47" s="5" t="s">
        <v>943</v>
      </c>
      <c r="S47" s="6">
        <v>45793.498680555553</v>
      </c>
      <c r="T47" s="6">
        <v>45793.596979166665</v>
      </c>
    </row>
    <row r="48" spans="1:20">
      <c r="A48" s="1">
        <v>47</v>
      </c>
      <c r="B48" s="1" t="s">
        <v>908</v>
      </c>
      <c r="C48" s="1" t="s">
        <v>975</v>
      </c>
      <c r="D48" s="1" t="s">
        <v>974</v>
      </c>
      <c r="E48" s="1" t="s">
        <v>49</v>
      </c>
      <c r="F48" s="1" t="s">
        <v>178</v>
      </c>
      <c r="G48" s="1" t="s">
        <v>15</v>
      </c>
      <c r="H48" s="1" t="s">
        <v>907</v>
      </c>
      <c r="I48" s="8">
        <f t="shared" si="0"/>
        <v>45793.52511574074</v>
      </c>
      <c r="J48" s="8">
        <f t="shared" si="1"/>
        <v>45793.604166666664</v>
      </c>
      <c r="K48" s="1" t="s">
        <v>178</v>
      </c>
      <c r="L48" s="1" t="s">
        <v>906</v>
      </c>
      <c r="R48" s="3" t="s">
        <v>821</v>
      </c>
      <c r="S48" s="4">
        <v>45793.498518518521</v>
      </c>
      <c r="T48" s="4">
        <v>45793.597129629627</v>
      </c>
    </row>
    <row r="49" spans="1:20">
      <c r="A49" s="1">
        <v>48</v>
      </c>
      <c r="B49" s="1" t="s">
        <v>908</v>
      </c>
      <c r="C49" s="1" t="s">
        <v>848</v>
      </c>
      <c r="D49" s="1" t="s">
        <v>847</v>
      </c>
      <c r="E49" s="1" t="s">
        <v>49</v>
      </c>
      <c r="F49" s="1" t="s">
        <v>178</v>
      </c>
      <c r="G49" s="1" t="s">
        <v>15</v>
      </c>
      <c r="H49" s="1" t="s">
        <v>907</v>
      </c>
      <c r="I49" s="8">
        <f t="shared" si="0"/>
        <v>45793.525416666664</v>
      </c>
      <c r="J49" s="8">
        <f t="shared" si="1"/>
        <v>45793.604166666664</v>
      </c>
      <c r="K49" s="1" t="s">
        <v>178</v>
      </c>
      <c r="L49" s="1" t="s">
        <v>906</v>
      </c>
      <c r="R49" s="5" t="s">
        <v>377</v>
      </c>
      <c r="S49" s="6">
        <v>45793.500243055554</v>
      </c>
      <c r="T49" s="6">
        <v>45793.598564814813</v>
      </c>
    </row>
    <row r="50" spans="1:20">
      <c r="A50" s="1">
        <v>49</v>
      </c>
      <c r="B50" s="1" t="s">
        <v>908</v>
      </c>
      <c r="C50" s="1" t="s">
        <v>973</v>
      </c>
      <c r="D50" s="1" t="s">
        <v>972</v>
      </c>
      <c r="E50" s="1" t="s">
        <v>49</v>
      </c>
      <c r="F50" s="1" t="s">
        <v>178</v>
      </c>
      <c r="G50" s="1" t="s">
        <v>15</v>
      </c>
      <c r="H50" s="1" t="s">
        <v>907</v>
      </c>
      <c r="I50" s="8">
        <f t="shared" si="0"/>
        <v>45793.549814814818</v>
      </c>
      <c r="J50" s="8">
        <f t="shared" si="1"/>
        <v>45793.604166666664</v>
      </c>
      <c r="K50" s="1" t="s">
        <v>178</v>
      </c>
      <c r="L50" s="1" t="s">
        <v>906</v>
      </c>
      <c r="R50" s="3" t="s">
        <v>375</v>
      </c>
      <c r="S50" s="4">
        <v>45793.499444444446</v>
      </c>
      <c r="T50" s="4">
        <v>45793.565416666665</v>
      </c>
    </row>
    <row r="51" spans="1:20">
      <c r="A51" s="1">
        <v>50</v>
      </c>
      <c r="B51" s="1" t="s">
        <v>908</v>
      </c>
      <c r="C51" s="1" t="s">
        <v>533</v>
      </c>
      <c r="D51" s="1" t="s">
        <v>532</v>
      </c>
      <c r="E51" s="1" t="s">
        <v>49</v>
      </c>
      <c r="F51" s="1" t="s">
        <v>178</v>
      </c>
      <c r="G51" s="1" t="s">
        <v>15</v>
      </c>
      <c r="H51" s="1" t="s">
        <v>907</v>
      </c>
      <c r="I51" s="8">
        <f t="shared" si="0"/>
        <v>45793.501284722224</v>
      </c>
      <c r="J51" s="8">
        <f t="shared" si="1"/>
        <v>45793.604166666664</v>
      </c>
      <c r="K51" s="1" t="s">
        <v>178</v>
      </c>
      <c r="L51" s="1" t="s">
        <v>906</v>
      </c>
      <c r="R51" s="9" t="s">
        <v>819</v>
      </c>
      <c r="S51" s="10">
        <v>45793.497534722221</v>
      </c>
      <c r="T51" s="10">
        <v>45793.598483796297</v>
      </c>
    </row>
    <row r="52" spans="1:20">
      <c r="A52" s="1">
        <v>51</v>
      </c>
      <c r="B52" s="1" t="s">
        <v>908</v>
      </c>
      <c r="C52" s="1" t="s">
        <v>971</v>
      </c>
      <c r="D52" s="1" t="s">
        <v>970</v>
      </c>
      <c r="E52" s="1" t="s">
        <v>49</v>
      </c>
      <c r="F52" s="1" t="s">
        <v>178</v>
      </c>
      <c r="G52" s="1" t="s">
        <v>15</v>
      </c>
      <c r="H52" s="1" t="s">
        <v>907</v>
      </c>
      <c r="I52" s="8">
        <f t="shared" si="0"/>
        <v>45793.497395833336</v>
      </c>
      <c r="J52" s="8">
        <f t="shared" si="1"/>
        <v>45793.604166666664</v>
      </c>
      <c r="K52" s="1" t="s">
        <v>178</v>
      </c>
      <c r="L52" s="1" t="s">
        <v>906</v>
      </c>
      <c r="R52" s="3" t="s">
        <v>236</v>
      </c>
      <c r="S52" s="4">
        <v>45793.499224537038</v>
      </c>
      <c r="T52" s="4">
        <v>45793.597546296296</v>
      </c>
    </row>
    <row r="53" spans="1:20">
      <c r="A53" s="1">
        <v>52</v>
      </c>
      <c r="B53" s="1" t="s">
        <v>908</v>
      </c>
      <c r="C53" s="1" t="s">
        <v>969</v>
      </c>
      <c r="D53" s="1" t="s">
        <v>968</v>
      </c>
      <c r="E53" s="1" t="s">
        <v>49</v>
      </c>
      <c r="F53" s="1" t="s">
        <v>178</v>
      </c>
      <c r="G53" s="1" t="s">
        <v>15</v>
      </c>
      <c r="H53" s="1" t="s">
        <v>907</v>
      </c>
      <c r="I53" s="8">
        <f t="shared" si="0"/>
        <v>45793.502060185187</v>
      </c>
      <c r="J53" s="8">
        <f t="shared" si="1"/>
        <v>45793.59815972222</v>
      </c>
      <c r="K53" s="1" t="s">
        <v>178</v>
      </c>
      <c r="L53" s="1" t="s">
        <v>906</v>
      </c>
      <c r="R53" s="5" t="s">
        <v>238</v>
      </c>
      <c r="S53" s="6">
        <v>45793.499282407407</v>
      </c>
      <c r="T53" s="6">
        <v>45793.597986111112</v>
      </c>
    </row>
    <row r="54" spans="1:20">
      <c r="A54" s="1">
        <v>53</v>
      </c>
      <c r="B54" s="1" t="s">
        <v>908</v>
      </c>
      <c r="C54" s="1" t="s">
        <v>183</v>
      </c>
      <c r="D54" s="1" t="s">
        <v>184</v>
      </c>
      <c r="E54" s="1" t="s">
        <v>49</v>
      </c>
      <c r="F54" s="1" t="s">
        <v>178</v>
      </c>
      <c r="G54" s="1" t="s">
        <v>15</v>
      </c>
      <c r="H54" s="1" t="s">
        <v>907</v>
      </c>
      <c r="I54" s="8">
        <f t="shared" si="0"/>
        <v>45793.527118055557</v>
      </c>
      <c r="J54" s="8">
        <f t="shared" si="1"/>
        <v>45793.604166666664</v>
      </c>
      <c r="K54" s="1" t="s">
        <v>178</v>
      </c>
      <c r="L54" s="1" t="s">
        <v>906</v>
      </c>
      <c r="R54" s="3" t="s">
        <v>371</v>
      </c>
      <c r="S54" s="4">
        <v>45793.499374999999</v>
      </c>
      <c r="T54" s="4">
        <v>45793.597812499997</v>
      </c>
    </row>
    <row r="55" spans="1:20">
      <c r="A55" s="1">
        <v>54</v>
      </c>
      <c r="B55" s="1" t="s">
        <v>908</v>
      </c>
      <c r="C55" s="1" t="s">
        <v>967</v>
      </c>
      <c r="D55" s="1" t="s">
        <v>966</v>
      </c>
      <c r="E55" s="1" t="s">
        <v>49</v>
      </c>
      <c r="F55" s="1" t="s">
        <v>178</v>
      </c>
      <c r="G55" s="1" t="s">
        <v>15</v>
      </c>
      <c r="H55" s="1" t="s">
        <v>907</v>
      </c>
      <c r="I55" s="8">
        <f t="shared" si="0"/>
        <v>45793.511458333334</v>
      </c>
      <c r="J55" s="8">
        <f t="shared" si="1"/>
        <v>45793.604166666664</v>
      </c>
      <c r="K55" s="1" t="s">
        <v>178</v>
      </c>
      <c r="L55" s="1" t="s">
        <v>906</v>
      </c>
      <c r="R55" s="5" t="s">
        <v>369</v>
      </c>
      <c r="S55" s="6">
        <v>45793.500069444446</v>
      </c>
      <c r="T55" s="6">
        <v>45793.597905092596</v>
      </c>
    </row>
    <row r="56" spans="1:20">
      <c r="A56" s="1">
        <v>55</v>
      </c>
      <c r="B56" s="1" t="s">
        <v>908</v>
      </c>
      <c r="C56" s="1" t="s">
        <v>965</v>
      </c>
      <c r="D56" s="1" t="s">
        <v>964</v>
      </c>
      <c r="E56" s="1" t="s">
        <v>49</v>
      </c>
      <c r="F56" s="1" t="s">
        <v>178</v>
      </c>
      <c r="G56" s="1" t="s">
        <v>15</v>
      </c>
      <c r="H56" s="1" t="s">
        <v>907</v>
      </c>
      <c r="I56" s="8">
        <f t="shared" si="0"/>
        <v>45793.501956018517</v>
      </c>
      <c r="J56" s="8">
        <f t="shared" si="1"/>
        <v>45793.598194444443</v>
      </c>
      <c r="K56" s="1" t="s">
        <v>178</v>
      </c>
      <c r="L56" s="1" t="s">
        <v>906</v>
      </c>
      <c r="R56" s="3" t="s">
        <v>503</v>
      </c>
      <c r="S56" s="4">
        <v>45793.497719907406</v>
      </c>
      <c r="T56" s="4">
        <v>45793.598344907405</v>
      </c>
    </row>
    <row r="57" spans="1:20">
      <c r="A57" s="1">
        <v>56</v>
      </c>
      <c r="B57" s="1" t="s">
        <v>908</v>
      </c>
      <c r="C57" s="1" t="s">
        <v>203</v>
      </c>
      <c r="D57" s="1" t="s">
        <v>204</v>
      </c>
      <c r="E57" s="1" t="s">
        <v>49</v>
      </c>
      <c r="F57" s="1" t="s">
        <v>178</v>
      </c>
      <c r="G57" s="1" t="s">
        <v>15</v>
      </c>
      <c r="H57" s="1" t="s">
        <v>907</v>
      </c>
      <c r="I57" s="8">
        <f t="shared" si="0"/>
        <v>45793.550497685188</v>
      </c>
      <c r="J57" s="8">
        <f t="shared" si="1"/>
        <v>45793.604166666664</v>
      </c>
      <c r="K57" s="1" t="s">
        <v>178</v>
      </c>
      <c r="L57" s="1" t="s">
        <v>906</v>
      </c>
      <c r="R57" s="5" t="s">
        <v>941</v>
      </c>
      <c r="S57" s="6">
        <v>45793.501516203702</v>
      </c>
      <c r="T57" s="6">
        <v>45793.596458333333</v>
      </c>
    </row>
    <row r="58" spans="1:20">
      <c r="A58" s="1">
        <v>57</v>
      </c>
      <c r="B58" s="1" t="s">
        <v>908</v>
      </c>
      <c r="C58" s="1" t="s">
        <v>213</v>
      </c>
      <c r="D58" s="1" t="s">
        <v>214</v>
      </c>
      <c r="E58" s="1" t="s">
        <v>49</v>
      </c>
      <c r="F58" s="1" t="s">
        <v>178</v>
      </c>
      <c r="G58" s="1" t="s">
        <v>15</v>
      </c>
      <c r="H58" s="1" t="s">
        <v>907</v>
      </c>
      <c r="I58" s="8">
        <f t="shared" si="0"/>
        <v>45793.518761574072</v>
      </c>
      <c r="J58" s="8">
        <f t="shared" si="1"/>
        <v>45793.604166666664</v>
      </c>
      <c r="K58" s="1" t="s">
        <v>178</v>
      </c>
      <c r="L58" s="1" t="s">
        <v>906</v>
      </c>
      <c r="R58" s="3" t="s">
        <v>367</v>
      </c>
      <c r="S58" s="4">
        <v>45793.499097222222</v>
      </c>
      <c r="T58" s="4">
        <v>45793.597777777781</v>
      </c>
    </row>
    <row r="59" spans="1:20">
      <c r="A59" s="1">
        <v>58</v>
      </c>
      <c r="B59" s="1" t="s">
        <v>908</v>
      </c>
      <c r="C59" s="1" t="s">
        <v>963</v>
      </c>
      <c r="D59" s="1" t="s">
        <v>962</v>
      </c>
      <c r="E59" s="1" t="s">
        <v>49</v>
      </c>
      <c r="F59" s="1" t="s">
        <v>402</v>
      </c>
      <c r="G59" s="1" t="s">
        <v>15</v>
      </c>
      <c r="H59" s="1" t="s">
        <v>907</v>
      </c>
      <c r="I59" s="8">
        <f t="shared" si="0"/>
        <v>45793.523726851854</v>
      </c>
      <c r="J59" s="8">
        <f t="shared" si="1"/>
        <v>45793.604166666664</v>
      </c>
      <c r="K59" s="1" t="s">
        <v>402</v>
      </c>
      <c r="L59" s="1" t="s">
        <v>906</v>
      </c>
      <c r="R59" s="5" t="s">
        <v>939</v>
      </c>
      <c r="S59" s="6">
        <v>45793.500439814816</v>
      </c>
      <c r="T59" s="6">
        <v>45793.597337962965</v>
      </c>
    </row>
    <row r="60" spans="1:20">
      <c r="A60" s="1">
        <v>59</v>
      </c>
      <c r="B60" s="1" t="s">
        <v>908</v>
      </c>
      <c r="C60" s="1" t="s">
        <v>961</v>
      </c>
      <c r="D60" s="1" t="s">
        <v>960</v>
      </c>
      <c r="E60" s="1" t="s">
        <v>49</v>
      </c>
      <c r="F60" s="1" t="s">
        <v>235</v>
      </c>
      <c r="G60" s="1" t="s">
        <v>15</v>
      </c>
      <c r="H60" s="1" t="s">
        <v>907</v>
      </c>
      <c r="I60" s="8">
        <f t="shared" si="0"/>
        <v>45793.507361111115</v>
      </c>
      <c r="J60" s="8">
        <f t="shared" si="1"/>
        <v>45793.604166666664</v>
      </c>
      <c r="K60" s="1" t="s">
        <v>235</v>
      </c>
      <c r="L60" s="1" t="s">
        <v>906</v>
      </c>
      <c r="R60" s="3" t="s">
        <v>937</v>
      </c>
      <c r="S60" s="4">
        <v>45793.503020833334</v>
      </c>
      <c r="T60" s="4">
        <v>45793.596689814818</v>
      </c>
    </row>
    <row r="61" spans="1:20">
      <c r="A61" s="1">
        <v>60</v>
      </c>
      <c r="B61" s="1" t="s">
        <v>908</v>
      </c>
      <c r="C61" s="1" t="s">
        <v>833</v>
      </c>
      <c r="D61" s="1" t="s">
        <v>832</v>
      </c>
      <c r="E61" s="1" t="s">
        <v>49</v>
      </c>
      <c r="F61" s="1" t="s">
        <v>235</v>
      </c>
      <c r="G61" s="1" t="s">
        <v>15</v>
      </c>
      <c r="H61" s="1" t="s">
        <v>907</v>
      </c>
      <c r="I61" s="8">
        <f t="shared" si="0"/>
        <v>45793.495335648149</v>
      </c>
      <c r="J61" s="8">
        <f t="shared" si="1"/>
        <v>45793.604166666664</v>
      </c>
      <c r="K61" s="1" t="s">
        <v>235</v>
      </c>
      <c r="L61" s="1" t="s">
        <v>906</v>
      </c>
      <c r="R61" s="5" t="s">
        <v>935</v>
      </c>
      <c r="S61" s="6">
        <v>45793.500162037039</v>
      </c>
      <c r="T61" s="6">
        <v>45793.597615740742</v>
      </c>
    </row>
    <row r="62" spans="1:20">
      <c r="A62" s="1">
        <v>61</v>
      </c>
      <c r="B62" s="1" t="s">
        <v>908</v>
      </c>
      <c r="C62" s="1" t="s">
        <v>959</v>
      </c>
      <c r="D62" s="1" t="s">
        <v>958</v>
      </c>
      <c r="E62" s="1" t="s">
        <v>49</v>
      </c>
      <c r="F62" s="1" t="s">
        <v>235</v>
      </c>
      <c r="G62" s="1" t="s">
        <v>15</v>
      </c>
      <c r="H62" s="1" t="s">
        <v>907</v>
      </c>
      <c r="I62" s="8">
        <f t="shared" si="0"/>
        <v>45793.507164351853</v>
      </c>
      <c r="J62" s="8">
        <f t="shared" si="1"/>
        <v>45793.604166666664</v>
      </c>
      <c r="K62" s="1" t="s">
        <v>235</v>
      </c>
      <c r="L62" s="1" t="s">
        <v>906</v>
      </c>
      <c r="R62" s="3" t="s">
        <v>331</v>
      </c>
      <c r="S62" s="4">
        <v>45793.500381944446</v>
      </c>
      <c r="T62" s="4">
        <v>45793.604166666664</v>
      </c>
    </row>
    <row r="63" spans="1:20">
      <c r="A63" s="1">
        <v>62</v>
      </c>
      <c r="B63" s="1" t="s">
        <v>908</v>
      </c>
      <c r="C63" s="1" t="s">
        <v>829</v>
      </c>
      <c r="D63" s="1" t="s">
        <v>828</v>
      </c>
      <c r="E63" s="1" t="s">
        <v>49</v>
      </c>
      <c r="F63" s="1" t="s">
        <v>235</v>
      </c>
      <c r="G63" s="1" t="s">
        <v>15</v>
      </c>
      <c r="H63" s="1" t="s">
        <v>907</v>
      </c>
      <c r="I63" s="8">
        <f t="shared" si="0"/>
        <v>45793.511076388888</v>
      </c>
      <c r="J63" s="8">
        <f t="shared" si="1"/>
        <v>45793.604166666664</v>
      </c>
      <c r="K63" s="1" t="s">
        <v>235</v>
      </c>
      <c r="L63" s="1" t="s">
        <v>906</v>
      </c>
      <c r="R63" s="5" t="s">
        <v>365</v>
      </c>
      <c r="S63" s="6">
        <v>45793.520185185182</v>
      </c>
      <c r="T63" s="6">
        <v>45793.604166666664</v>
      </c>
    </row>
    <row r="64" spans="1:20">
      <c r="A64" s="1">
        <v>63</v>
      </c>
      <c r="B64" s="1" t="s">
        <v>908</v>
      </c>
      <c r="C64" s="1" t="s">
        <v>523</v>
      </c>
      <c r="D64" s="1" t="s">
        <v>522</v>
      </c>
      <c r="E64" s="1" t="s">
        <v>49</v>
      </c>
      <c r="F64" s="1" t="s">
        <v>235</v>
      </c>
      <c r="G64" s="1" t="s">
        <v>15</v>
      </c>
      <c r="H64" s="1" t="s">
        <v>907</v>
      </c>
      <c r="I64" s="8">
        <f t="shared" si="0"/>
        <v>45793.416747685187</v>
      </c>
      <c r="J64" s="8">
        <f t="shared" si="1"/>
        <v>45793.604166666664</v>
      </c>
      <c r="K64" s="1" t="s">
        <v>235</v>
      </c>
      <c r="L64" s="1" t="s">
        <v>906</v>
      </c>
      <c r="R64" s="3" t="s">
        <v>815</v>
      </c>
      <c r="S64" s="4">
        <v>45793.499803240738</v>
      </c>
      <c r="T64" s="4">
        <v>45793.597708333335</v>
      </c>
    </row>
    <row r="65" spans="1:20">
      <c r="A65" s="1">
        <v>64</v>
      </c>
      <c r="B65" s="1" t="s">
        <v>908</v>
      </c>
      <c r="C65" s="1" t="s">
        <v>519</v>
      </c>
      <c r="D65" s="1" t="s">
        <v>518</v>
      </c>
      <c r="E65" s="1" t="s">
        <v>49</v>
      </c>
      <c r="F65" s="1" t="s">
        <v>235</v>
      </c>
      <c r="G65" s="1" t="s">
        <v>15</v>
      </c>
      <c r="H65" s="1" t="s">
        <v>907</v>
      </c>
      <c r="I65" s="8">
        <f t="shared" si="0"/>
        <v>45793.501018518517</v>
      </c>
      <c r="J65" s="8">
        <f t="shared" si="1"/>
        <v>45793.598437499997</v>
      </c>
      <c r="K65" s="1" t="s">
        <v>235</v>
      </c>
      <c r="L65" s="1" t="s">
        <v>906</v>
      </c>
      <c r="R65" s="5" t="s">
        <v>363</v>
      </c>
      <c r="S65" s="6">
        <v>45793.503298611111</v>
      </c>
      <c r="T65" s="6">
        <v>45793.604166666664</v>
      </c>
    </row>
    <row r="66" spans="1:20">
      <c r="A66" s="1">
        <v>65</v>
      </c>
      <c r="B66" s="1" t="s">
        <v>908</v>
      </c>
      <c r="C66" s="1" t="s">
        <v>517</v>
      </c>
      <c r="D66" s="1" t="s">
        <v>516</v>
      </c>
      <c r="E66" s="1" t="s">
        <v>49</v>
      </c>
      <c r="F66" s="1" t="s">
        <v>235</v>
      </c>
      <c r="G66" s="1" t="s">
        <v>15</v>
      </c>
      <c r="H66" s="1" t="s">
        <v>907</v>
      </c>
      <c r="I66" s="8">
        <f t="shared" si="0"/>
        <v>45793.493634259263</v>
      </c>
      <c r="J66" s="8">
        <f t="shared" si="1"/>
        <v>45793.604166666664</v>
      </c>
      <c r="K66" s="1" t="s">
        <v>235</v>
      </c>
      <c r="L66" s="1" t="s">
        <v>906</v>
      </c>
      <c r="R66" s="3" t="s">
        <v>932</v>
      </c>
      <c r="S66" s="4">
        <v>45793.498807870368</v>
      </c>
      <c r="T66" s="4">
        <v>45793.604166666664</v>
      </c>
    </row>
    <row r="67" spans="1:20">
      <c r="A67" s="1">
        <v>66</v>
      </c>
      <c r="B67" s="1" t="s">
        <v>908</v>
      </c>
      <c r="C67" s="1" t="s">
        <v>389</v>
      </c>
      <c r="D67" s="1" t="s">
        <v>388</v>
      </c>
      <c r="E67" s="1" t="s">
        <v>49</v>
      </c>
      <c r="F67" s="1" t="s">
        <v>235</v>
      </c>
      <c r="G67" s="1" t="s">
        <v>15</v>
      </c>
      <c r="H67" s="1" t="s">
        <v>907</v>
      </c>
      <c r="I67" s="8">
        <f t="shared" ref="I67:I127" si="2">VLOOKUP(C67,$R$2:$T$127,2,0)</f>
        <v>45793.506157407406</v>
      </c>
      <c r="J67" s="8">
        <f t="shared" ref="J67:J127" si="3">VLOOKUP(C67,$R$2:$T$127,3,0)</f>
        <v>45793.571076388886</v>
      </c>
      <c r="K67" s="1" t="s">
        <v>235</v>
      </c>
      <c r="L67" s="1" t="s">
        <v>906</v>
      </c>
      <c r="R67" s="5" t="s">
        <v>497</v>
      </c>
      <c r="S67" s="6">
        <v>45793.49894675926</v>
      </c>
      <c r="T67" s="6">
        <v>45793.598020833335</v>
      </c>
    </row>
    <row r="68" spans="1:20">
      <c r="A68" s="1">
        <v>67</v>
      </c>
      <c r="B68" s="1" t="s">
        <v>908</v>
      </c>
      <c r="C68" s="1" t="s">
        <v>957</v>
      </c>
      <c r="D68" s="1" t="s">
        <v>956</v>
      </c>
      <c r="E68" s="1" t="s">
        <v>49</v>
      </c>
      <c r="F68" s="1" t="s">
        <v>235</v>
      </c>
      <c r="G68" s="1" t="s">
        <v>15</v>
      </c>
      <c r="H68" s="1" t="s">
        <v>907</v>
      </c>
      <c r="I68" s="8">
        <f t="shared" si="2"/>
        <v>45793.49318287037</v>
      </c>
      <c r="J68" s="8">
        <f t="shared" si="3"/>
        <v>45793.604166666664</v>
      </c>
      <c r="K68" s="1" t="s">
        <v>235</v>
      </c>
      <c r="L68" s="1" t="s">
        <v>906</v>
      </c>
      <c r="R68" s="3" t="s">
        <v>361</v>
      </c>
      <c r="S68" s="4">
        <v>45793.598761574074</v>
      </c>
      <c r="T68" s="4">
        <v>45793.598819444444</v>
      </c>
    </row>
    <row r="69" spans="1:20">
      <c r="A69" s="1">
        <v>68</v>
      </c>
      <c r="B69" s="1" t="s">
        <v>908</v>
      </c>
      <c r="C69" s="1" t="s">
        <v>383</v>
      </c>
      <c r="D69" s="1" t="s">
        <v>382</v>
      </c>
      <c r="E69" s="1" t="s">
        <v>49</v>
      </c>
      <c r="F69" s="1" t="s">
        <v>235</v>
      </c>
      <c r="G69" s="1" t="s">
        <v>15</v>
      </c>
      <c r="H69" s="1" t="s">
        <v>907</v>
      </c>
      <c r="I69" s="8">
        <f t="shared" si="2"/>
        <v>45793.506643518522</v>
      </c>
      <c r="J69" s="8">
        <f t="shared" si="3"/>
        <v>45793.560868055552</v>
      </c>
      <c r="K69" s="1" t="s">
        <v>235</v>
      </c>
      <c r="L69" s="1" t="s">
        <v>906</v>
      </c>
      <c r="R69" s="5" t="s">
        <v>813</v>
      </c>
      <c r="S69" s="6">
        <v>45793.503333333334</v>
      </c>
      <c r="T69" s="6">
        <v>45793.604166666664</v>
      </c>
    </row>
    <row r="70" spans="1:20">
      <c r="A70" s="1">
        <v>69</v>
      </c>
      <c r="B70" s="1" t="s">
        <v>908</v>
      </c>
      <c r="C70" s="1" t="s">
        <v>381</v>
      </c>
      <c r="D70" s="1" t="s">
        <v>380</v>
      </c>
      <c r="E70" s="1" t="s">
        <v>49</v>
      </c>
      <c r="F70" s="1" t="s">
        <v>235</v>
      </c>
      <c r="G70" s="1" t="s">
        <v>15</v>
      </c>
      <c r="H70" s="1" t="s">
        <v>907</v>
      </c>
      <c r="I70" s="8">
        <f t="shared" si="2"/>
        <v>45793.493993055556</v>
      </c>
      <c r="J70" s="8">
        <f t="shared" si="3"/>
        <v>45793.59888888889</v>
      </c>
      <c r="K70" s="1" t="s">
        <v>235</v>
      </c>
      <c r="L70" s="1" t="s">
        <v>906</v>
      </c>
      <c r="R70" s="3" t="s">
        <v>930</v>
      </c>
      <c r="S70" s="4">
        <v>45793.499016203707</v>
      </c>
      <c r="T70" s="4">
        <v>45793.598124999997</v>
      </c>
    </row>
    <row r="71" spans="1:20">
      <c r="A71" s="1">
        <v>70</v>
      </c>
      <c r="B71" s="1" t="s">
        <v>908</v>
      </c>
      <c r="C71" s="1" t="s">
        <v>955</v>
      </c>
      <c r="D71" s="1" t="s">
        <v>954</v>
      </c>
      <c r="E71" s="1" t="s">
        <v>49</v>
      </c>
      <c r="F71" s="1" t="s">
        <v>235</v>
      </c>
      <c r="G71" s="1" t="s">
        <v>15</v>
      </c>
      <c r="H71" s="1" t="s">
        <v>907</v>
      </c>
      <c r="I71" s="8">
        <f t="shared" si="2"/>
        <v>45793.504826388889</v>
      </c>
      <c r="J71" s="8">
        <f t="shared" si="3"/>
        <v>45793.604166666664</v>
      </c>
      <c r="K71" s="1" t="s">
        <v>235</v>
      </c>
      <c r="L71" s="1" t="s">
        <v>906</v>
      </c>
      <c r="R71" s="5" t="s">
        <v>928</v>
      </c>
      <c r="S71" s="6">
        <v>45793.518263888887</v>
      </c>
      <c r="T71" s="6">
        <v>45793.598067129627</v>
      </c>
    </row>
    <row r="72" spans="1:20">
      <c r="A72" s="1">
        <v>71</v>
      </c>
      <c r="B72" s="1" t="s">
        <v>908</v>
      </c>
      <c r="C72" s="1" t="s">
        <v>953</v>
      </c>
      <c r="D72" s="1" t="s">
        <v>952</v>
      </c>
      <c r="E72" s="1" t="s">
        <v>49</v>
      </c>
      <c r="F72" s="1" t="s">
        <v>235</v>
      </c>
      <c r="G72" s="1" t="s">
        <v>15</v>
      </c>
      <c r="H72" s="1" t="s">
        <v>907</v>
      </c>
      <c r="I72" s="8">
        <f t="shared" si="2"/>
        <v>45793.502384259256</v>
      </c>
      <c r="J72" s="8">
        <f t="shared" si="3"/>
        <v>45793.596539351849</v>
      </c>
      <c r="K72" s="1" t="s">
        <v>235</v>
      </c>
      <c r="L72" s="1" t="s">
        <v>906</v>
      </c>
      <c r="R72" s="3" t="s">
        <v>240</v>
      </c>
      <c r="S72" s="4">
        <v>45793.49790509259</v>
      </c>
      <c r="T72" s="4">
        <v>45793.597824074073</v>
      </c>
    </row>
    <row r="73" spans="1:20">
      <c r="A73" s="1">
        <v>72</v>
      </c>
      <c r="B73" s="1" t="s">
        <v>908</v>
      </c>
      <c r="C73" s="1" t="s">
        <v>951</v>
      </c>
      <c r="D73" s="1" t="s">
        <v>950</v>
      </c>
      <c r="E73" s="1" t="s">
        <v>49</v>
      </c>
      <c r="F73" s="1" t="s">
        <v>235</v>
      </c>
      <c r="G73" s="1" t="s">
        <v>15</v>
      </c>
      <c r="H73" s="1" t="s">
        <v>907</v>
      </c>
      <c r="I73" s="8">
        <f t="shared" si="2"/>
        <v>45793.498738425929</v>
      </c>
      <c r="J73" s="8">
        <f t="shared" si="3"/>
        <v>45793.596759259257</v>
      </c>
      <c r="K73" s="1" t="s">
        <v>235</v>
      </c>
      <c r="L73" s="1" t="s">
        <v>906</v>
      </c>
      <c r="R73" s="5" t="s">
        <v>811</v>
      </c>
      <c r="S73" s="6">
        <v>45793.501736111109</v>
      </c>
      <c r="T73" s="6">
        <v>45793.598032407404</v>
      </c>
    </row>
    <row r="74" spans="1:20">
      <c r="A74" s="1">
        <v>73</v>
      </c>
      <c r="B74" s="1" t="s">
        <v>908</v>
      </c>
      <c r="C74" s="1" t="s">
        <v>949</v>
      </c>
      <c r="D74" s="1" t="s">
        <v>948</v>
      </c>
      <c r="E74" s="1" t="s">
        <v>49</v>
      </c>
      <c r="F74" s="1" t="s">
        <v>235</v>
      </c>
      <c r="G74" s="1" t="s">
        <v>15</v>
      </c>
      <c r="H74" s="1" t="s">
        <v>907</v>
      </c>
      <c r="I74" s="8">
        <f t="shared" si="2"/>
        <v>45793.498368055552</v>
      </c>
      <c r="J74" s="8">
        <f t="shared" si="3"/>
        <v>45793.596875000003</v>
      </c>
      <c r="K74" s="1" t="s">
        <v>235</v>
      </c>
      <c r="L74" s="1" t="s">
        <v>906</v>
      </c>
      <c r="R74" s="3" t="s">
        <v>926</v>
      </c>
      <c r="S74" s="4">
        <v>45793.502905092595</v>
      </c>
      <c r="T74" s="4">
        <v>45793.604166666664</v>
      </c>
    </row>
    <row r="75" spans="1:20">
      <c r="A75" s="1">
        <v>74</v>
      </c>
      <c r="B75" s="1" t="s">
        <v>908</v>
      </c>
      <c r="C75" s="1" t="s">
        <v>947</v>
      </c>
      <c r="D75" s="1" t="s">
        <v>946</v>
      </c>
      <c r="E75" s="1" t="s">
        <v>49</v>
      </c>
      <c r="F75" s="1" t="s">
        <v>235</v>
      </c>
      <c r="G75" s="1" t="s">
        <v>15</v>
      </c>
      <c r="H75" s="1" t="s">
        <v>907</v>
      </c>
      <c r="I75" s="8">
        <f t="shared" si="2"/>
        <v>45793.501840277779</v>
      </c>
      <c r="J75" s="8">
        <f t="shared" si="3"/>
        <v>45793.596655092595</v>
      </c>
      <c r="K75" s="1" t="s">
        <v>235</v>
      </c>
      <c r="L75" s="1" t="s">
        <v>906</v>
      </c>
      <c r="R75" s="5" t="s">
        <v>924</v>
      </c>
      <c r="S75" s="6">
        <v>45793.518148148149</v>
      </c>
      <c r="T75" s="6">
        <v>45793.598101851851</v>
      </c>
    </row>
    <row r="76" spans="1:20">
      <c r="A76" s="1">
        <v>75</v>
      </c>
      <c r="B76" s="1" t="s">
        <v>908</v>
      </c>
      <c r="C76" s="1" t="s">
        <v>505</v>
      </c>
      <c r="D76" s="1" t="s">
        <v>504</v>
      </c>
      <c r="E76" s="1" t="s">
        <v>49</v>
      </c>
      <c r="F76" s="1" t="s">
        <v>235</v>
      </c>
      <c r="G76" s="1" t="s">
        <v>15</v>
      </c>
      <c r="H76" s="1" t="s">
        <v>907</v>
      </c>
      <c r="I76" s="8">
        <f t="shared" si="2"/>
        <v>45793.514675925922</v>
      </c>
      <c r="J76" s="8">
        <f t="shared" si="3"/>
        <v>45793.598668981482</v>
      </c>
      <c r="K76" s="1" t="s">
        <v>235</v>
      </c>
      <c r="L76" s="1" t="s">
        <v>906</v>
      </c>
      <c r="R76" s="3" t="s">
        <v>922</v>
      </c>
      <c r="S76" s="4">
        <v>45793.498865740738</v>
      </c>
      <c r="T76" s="4">
        <v>45793.597430555557</v>
      </c>
    </row>
    <row r="77" spans="1:20">
      <c r="A77" s="1">
        <v>76</v>
      </c>
      <c r="B77" s="1" t="s">
        <v>908</v>
      </c>
      <c r="C77" s="1" t="s">
        <v>825</v>
      </c>
      <c r="D77" s="1" t="s">
        <v>824</v>
      </c>
      <c r="E77" s="1" t="s">
        <v>49</v>
      </c>
      <c r="F77" s="1" t="s">
        <v>235</v>
      </c>
      <c r="G77" s="1" t="s">
        <v>15</v>
      </c>
      <c r="H77" s="1" t="s">
        <v>907</v>
      </c>
      <c r="I77" s="8">
        <f t="shared" si="2"/>
        <v>45793.498113425929</v>
      </c>
      <c r="J77" s="8">
        <f t="shared" si="3"/>
        <v>45793.597025462965</v>
      </c>
      <c r="K77" s="1" t="s">
        <v>235</v>
      </c>
      <c r="L77" s="1" t="s">
        <v>906</v>
      </c>
      <c r="R77" s="5" t="s">
        <v>920</v>
      </c>
      <c r="S77" s="6">
        <v>45793.518310185187</v>
      </c>
      <c r="T77" s="6">
        <v>45793.598055555558</v>
      </c>
    </row>
    <row r="78" spans="1:20">
      <c r="A78" s="1">
        <v>77</v>
      </c>
      <c r="B78" s="1" t="s">
        <v>908</v>
      </c>
      <c r="C78" s="1" t="s">
        <v>945</v>
      </c>
      <c r="D78" s="1" t="s">
        <v>944</v>
      </c>
      <c r="E78" s="1" t="s">
        <v>49</v>
      </c>
      <c r="F78" s="1" t="s">
        <v>235</v>
      </c>
      <c r="G78" s="1" t="s">
        <v>15</v>
      </c>
      <c r="H78" s="1" t="s">
        <v>907</v>
      </c>
      <c r="I78" s="8">
        <f t="shared" si="2"/>
        <v>45793.501354166663</v>
      </c>
      <c r="J78" s="8">
        <f t="shared" si="3"/>
        <v>45793.596620370372</v>
      </c>
      <c r="K78" s="1" t="s">
        <v>235</v>
      </c>
      <c r="L78" s="1" t="s">
        <v>906</v>
      </c>
      <c r="R78" s="3" t="s">
        <v>359</v>
      </c>
      <c r="S78" s="4">
        <v>45793.515960648147</v>
      </c>
      <c r="T78" s="4">
        <v>45793.598194444443</v>
      </c>
    </row>
    <row r="79" spans="1:20">
      <c r="A79" s="1">
        <v>78</v>
      </c>
      <c r="B79" s="1" t="s">
        <v>908</v>
      </c>
      <c r="C79" s="1" t="s">
        <v>943</v>
      </c>
      <c r="D79" s="1" t="s">
        <v>942</v>
      </c>
      <c r="E79" s="1" t="s">
        <v>49</v>
      </c>
      <c r="F79" s="1" t="s">
        <v>235</v>
      </c>
      <c r="G79" s="1" t="s">
        <v>15</v>
      </c>
      <c r="H79" s="1" t="s">
        <v>907</v>
      </c>
      <c r="I79" s="8">
        <f t="shared" si="2"/>
        <v>45793.498680555553</v>
      </c>
      <c r="J79" s="8">
        <f t="shared" si="3"/>
        <v>45793.596979166665</v>
      </c>
      <c r="K79" s="1" t="s">
        <v>235</v>
      </c>
      <c r="L79" s="1" t="s">
        <v>906</v>
      </c>
      <c r="R79" s="5" t="s">
        <v>918</v>
      </c>
      <c r="S79" s="6">
        <v>45793.505601851852</v>
      </c>
      <c r="T79" s="6">
        <v>45793.597314814811</v>
      </c>
    </row>
    <row r="80" spans="1:20">
      <c r="A80" s="1">
        <v>79</v>
      </c>
      <c r="B80" s="1" t="s">
        <v>908</v>
      </c>
      <c r="C80" s="1" t="s">
        <v>821</v>
      </c>
      <c r="D80" s="1" t="s">
        <v>820</v>
      </c>
      <c r="E80" s="1" t="s">
        <v>49</v>
      </c>
      <c r="F80" s="1" t="s">
        <v>235</v>
      </c>
      <c r="G80" s="1" t="s">
        <v>15</v>
      </c>
      <c r="H80" s="1" t="s">
        <v>907</v>
      </c>
      <c r="I80" s="8">
        <f t="shared" si="2"/>
        <v>45793.498518518521</v>
      </c>
      <c r="J80" s="8">
        <f t="shared" si="3"/>
        <v>45793.597129629627</v>
      </c>
      <c r="K80" s="1" t="s">
        <v>235</v>
      </c>
      <c r="L80" s="1" t="s">
        <v>906</v>
      </c>
      <c r="R80" s="3" t="s">
        <v>916</v>
      </c>
      <c r="S80" s="4">
        <v>45793.500219907408</v>
      </c>
      <c r="T80" s="4">
        <v>45793.597673611112</v>
      </c>
    </row>
    <row r="81" spans="1:20">
      <c r="A81" s="1">
        <v>80</v>
      </c>
      <c r="B81" s="1" t="s">
        <v>908</v>
      </c>
      <c r="C81" s="1" t="s">
        <v>377</v>
      </c>
      <c r="D81" s="1" t="s">
        <v>376</v>
      </c>
      <c r="E81" s="1" t="s">
        <v>49</v>
      </c>
      <c r="F81" s="1" t="s">
        <v>235</v>
      </c>
      <c r="G81" s="1" t="s">
        <v>15</v>
      </c>
      <c r="H81" s="1" t="s">
        <v>907</v>
      </c>
      <c r="I81" s="8">
        <f t="shared" si="2"/>
        <v>45793.500243055554</v>
      </c>
      <c r="J81" s="8">
        <f t="shared" si="3"/>
        <v>45793.598564814813</v>
      </c>
      <c r="K81" s="1" t="s">
        <v>235</v>
      </c>
      <c r="L81" s="1" t="s">
        <v>906</v>
      </c>
      <c r="R81" s="5" t="s">
        <v>914</v>
      </c>
      <c r="S81" s="6">
        <v>45793.4999537037</v>
      </c>
      <c r="T81" s="6">
        <v>45793.597731481481</v>
      </c>
    </row>
    <row r="82" spans="1:20">
      <c r="A82" s="1">
        <v>81</v>
      </c>
      <c r="B82" s="1" t="s">
        <v>908</v>
      </c>
      <c r="C82" s="1" t="s">
        <v>375</v>
      </c>
      <c r="D82" s="1" t="s">
        <v>374</v>
      </c>
      <c r="E82" s="1" t="s">
        <v>49</v>
      </c>
      <c r="F82" s="1" t="s">
        <v>235</v>
      </c>
      <c r="G82" s="1" t="s">
        <v>15</v>
      </c>
      <c r="H82" s="1" t="s">
        <v>907</v>
      </c>
      <c r="I82" s="8">
        <f t="shared" si="2"/>
        <v>45793.499444444446</v>
      </c>
      <c r="J82" s="8">
        <f t="shared" si="3"/>
        <v>45793.565416666665</v>
      </c>
      <c r="K82" s="1" t="s">
        <v>235</v>
      </c>
      <c r="L82" s="1" t="s">
        <v>906</v>
      </c>
      <c r="R82" s="3" t="s">
        <v>912</v>
      </c>
      <c r="S82" s="4">
        <v>45793.502175925925</v>
      </c>
      <c r="T82" s="4">
        <v>45793.598124999997</v>
      </c>
    </row>
    <row r="83" spans="1:20">
      <c r="A83" s="1">
        <v>82</v>
      </c>
      <c r="B83" s="1" t="s">
        <v>908</v>
      </c>
      <c r="C83" s="1" t="s">
        <v>819</v>
      </c>
      <c r="D83" s="1" t="s">
        <v>818</v>
      </c>
      <c r="E83" s="1" t="s">
        <v>49</v>
      </c>
      <c r="F83" s="1" t="s">
        <v>235</v>
      </c>
      <c r="G83" s="1" t="s">
        <v>15</v>
      </c>
      <c r="H83" s="1" t="s">
        <v>907</v>
      </c>
      <c r="I83" s="8">
        <f t="shared" si="2"/>
        <v>45793.497534722221</v>
      </c>
      <c r="J83" s="8">
        <f t="shared" si="3"/>
        <v>45793.598483796297</v>
      </c>
      <c r="K83" s="1" t="s">
        <v>235</v>
      </c>
      <c r="L83" s="1" t="s">
        <v>906</v>
      </c>
      <c r="R83" s="5" t="s">
        <v>910</v>
      </c>
      <c r="S83" s="6">
        <v>45793.499560185184</v>
      </c>
      <c r="T83" s="6">
        <v>45793.597384259258</v>
      </c>
    </row>
    <row r="84" spans="1:20">
      <c r="A84" s="1">
        <v>83</v>
      </c>
      <c r="B84" s="1" t="s">
        <v>908</v>
      </c>
      <c r="C84" s="1" t="s">
        <v>236</v>
      </c>
      <c r="D84" s="1" t="s">
        <v>237</v>
      </c>
      <c r="E84" s="1" t="s">
        <v>49</v>
      </c>
      <c r="F84" s="1" t="s">
        <v>235</v>
      </c>
      <c r="G84" s="1" t="s">
        <v>15</v>
      </c>
      <c r="H84" s="1" t="s">
        <v>907</v>
      </c>
      <c r="I84" s="8">
        <f t="shared" si="2"/>
        <v>45793.499224537038</v>
      </c>
      <c r="J84" s="8">
        <f t="shared" si="3"/>
        <v>45793.597546296296</v>
      </c>
      <c r="K84" s="1" t="s">
        <v>235</v>
      </c>
      <c r="L84" s="1" t="s">
        <v>906</v>
      </c>
      <c r="R84" s="3" t="s">
        <v>979</v>
      </c>
      <c r="S84" s="4">
        <v>45793.549664351849</v>
      </c>
      <c r="T84" s="4">
        <v>45793.604166666664</v>
      </c>
    </row>
    <row r="85" spans="1:20">
      <c r="A85" s="1">
        <v>84</v>
      </c>
      <c r="B85" s="1" t="s">
        <v>908</v>
      </c>
      <c r="C85" s="1" t="s">
        <v>238</v>
      </c>
      <c r="D85" s="1" t="s">
        <v>239</v>
      </c>
      <c r="E85" s="1" t="s">
        <v>49</v>
      </c>
      <c r="F85" s="1" t="s">
        <v>235</v>
      </c>
      <c r="G85" s="1" t="s">
        <v>15</v>
      </c>
      <c r="H85" s="1" t="s">
        <v>907</v>
      </c>
      <c r="I85" s="8">
        <f t="shared" si="2"/>
        <v>45793.499282407407</v>
      </c>
      <c r="J85" s="8">
        <f t="shared" si="3"/>
        <v>45793.597986111112</v>
      </c>
      <c r="K85" s="1" t="s">
        <v>235</v>
      </c>
      <c r="L85" s="1" t="s">
        <v>906</v>
      </c>
      <c r="R85" s="5" t="s">
        <v>977</v>
      </c>
      <c r="S85" s="6">
        <v>45793.49628472222</v>
      </c>
      <c r="T85" s="6">
        <v>45793.604166666664</v>
      </c>
    </row>
    <row r="86" spans="1:20">
      <c r="A86" s="1">
        <v>85</v>
      </c>
      <c r="B86" s="1" t="s">
        <v>908</v>
      </c>
      <c r="C86" s="1" t="s">
        <v>371</v>
      </c>
      <c r="D86" s="1" t="s">
        <v>370</v>
      </c>
      <c r="E86" s="1" t="s">
        <v>49</v>
      </c>
      <c r="F86" s="1" t="s">
        <v>235</v>
      </c>
      <c r="G86" s="1" t="s">
        <v>15</v>
      </c>
      <c r="H86" s="1" t="s">
        <v>907</v>
      </c>
      <c r="I86" s="8">
        <f t="shared" si="2"/>
        <v>45793.499374999999</v>
      </c>
      <c r="J86" s="8">
        <f t="shared" si="3"/>
        <v>45793.597812499997</v>
      </c>
      <c r="K86" s="1" t="s">
        <v>235</v>
      </c>
      <c r="L86" s="1" t="s">
        <v>906</v>
      </c>
      <c r="R86" s="3" t="s">
        <v>975</v>
      </c>
      <c r="S86" s="4">
        <v>45793.52511574074</v>
      </c>
      <c r="T86" s="4">
        <v>45793.604166666664</v>
      </c>
    </row>
    <row r="87" spans="1:20">
      <c r="A87" s="1">
        <v>86</v>
      </c>
      <c r="B87" s="1" t="s">
        <v>908</v>
      </c>
      <c r="C87" s="1" t="s">
        <v>369</v>
      </c>
      <c r="D87" s="1" t="s">
        <v>368</v>
      </c>
      <c r="E87" s="1" t="s">
        <v>49</v>
      </c>
      <c r="F87" s="1" t="s">
        <v>235</v>
      </c>
      <c r="G87" s="1" t="s">
        <v>15</v>
      </c>
      <c r="H87" s="1" t="s">
        <v>907</v>
      </c>
      <c r="I87" s="8">
        <f t="shared" si="2"/>
        <v>45793.500069444446</v>
      </c>
      <c r="J87" s="8">
        <f t="shared" si="3"/>
        <v>45793.597905092596</v>
      </c>
      <c r="K87" s="1" t="s">
        <v>235</v>
      </c>
      <c r="L87" s="1" t="s">
        <v>906</v>
      </c>
      <c r="R87" s="5" t="s">
        <v>848</v>
      </c>
      <c r="S87" s="6">
        <v>45793.525416666664</v>
      </c>
      <c r="T87" s="6">
        <v>45793.604166666664</v>
      </c>
    </row>
    <row r="88" spans="1:20">
      <c r="A88" s="1">
        <v>87</v>
      </c>
      <c r="B88" s="1" t="s">
        <v>908</v>
      </c>
      <c r="C88" s="1" t="s">
        <v>503</v>
      </c>
      <c r="D88" s="1" t="s">
        <v>502</v>
      </c>
      <c r="E88" s="1" t="s">
        <v>49</v>
      </c>
      <c r="F88" s="1" t="s">
        <v>235</v>
      </c>
      <c r="G88" s="1" t="s">
        <v>15</v>
      </c>
      <c r="H88" s="1" t="s">
        <v>907</v>
      </c>
      <c r="I88" s="8">
        <f t="shared" si="2"/>
        <v>45793.497719907406</v>
      </c>
      <c r="J88" s="8">
        <f t="shared" si="3"/>
        <v>45793.598344907405</v>
      </c>
      <c r="K88" s="1" t="s">
        <v>235</v>
      </c>
      <c r="L88" s="1" t="s">
        <v>906</v>
      </c>
      <c r="R88" s="3" t="s">
        <v>973</v>
      </c>
      <c r="S88" s="4">
        <v>45793.549814814818</v>
      </c>
      <c r="T88" s="4">
        <v>45793.604166666664</v>
      </c>
    </row>
    <row r="89" spans="1:20">
      <c r="A89" s="1">
        <v>88</v>
      </c>
      <c r="B89" s="1" t="s">
        <v>908</v>
      </c>
      <c r="C89" s="1" t="s">
        <v>941</v>
      </c>
      <c r="D89" s="1" t="s">
        <v>940</v>
      </c>
      <c r="E89" s="1" t="s">
        <v>49</v>
      </c>
      <c r="F89" s="1" t="s">
        <v>235</v>
      </c>
      <c r="G89" s="1" t="s">
        <v>15</v>
      </c>
      <c r="H89" s="1" t="s">
        <v>907</v>
      </c>
      <c r="I89" s="8">
        <f t="shared" si="2"/>
        <v>45793.501516203702</v>
      </c>
      <c r="J89" s="8">
        <f t="shared" si="3"/>
        <v>45793.596458333333</v>
      </c>
      <c r="K89" s="1" t="s">
        <v>235</v>
      </c>
      <c r="L89" s="1" t="s">
        <v>906</v>
      </c>
      <c r="R89" s="5" t="s">
        <v>533</v>
      </c>
      <c r="S89" s="6">
        <v>45793.501284722224</v>
      </c>
      <c r="T89" s="6">
        <v>45793.604166666664</v>
      </c>
    </row>
    <row r="90" spans="1:20">
      <c r="A90" s="1">
        <v>89</v>
      </c>
      <c r="B90" s="1" t="s">
        <v>908</v>
      </c>
      <c r="C90" s="1" t="s">
        <v>367</v>
      </c>
      <c r="D90" s="1" t="s">
        <v>366</v>
      </c>
      <c r="E90" s="1" t="s">
        <v>49</v>
      </c>
      <c r="F90" s="1" t="s">
        <v>235</v>
      </c>
      <c r="G90" s="1" t="s">
        <v>15</v>
      </c>
      <c r="H90" s="1" t="s">
        <v>907</v>
      </c>
      <c r="I90" s="8">
        <f t="shared" si="2"/>
        <v>45793.499097222222</v>
      </c>
      <c r="J90" s="8">
        <f t="shared" si="3"/>
        <v>45793.597777777781</v>
      </c>
      <c r="K90" s="1" t="s">
        <v>235</v>
      </c>
      <c r="L90" s="1" t="s">
        <v>906</v>
      </c>
      <c r="R90" s="3" t="s">
        <v>971</v>
      </c>
      <c r="S90" s="4">
        <v>45793.497395833336</v>
      </c>
      <c r="T90" s="4">
        <v>45793.604166666664</v>
      </c>
    </row>
    <row r="91" spans="1:20">
      <c r="A91" s="1">
        <v>90</v>
      </c>
      <c r="B91" s="1" t="s">
        <v>908</v>
      </c>
      <c r="C91" s="1" t="s">
        <v>939</v>
      </c>
      <c r="D91" s="1" t="s">
        <v>938</v>
      </c>
      <c r="E91" s="1" t="s">
        <v>49</v>
      </c>
      <c r="F91" s="1" t="s">
        <v>235</v>
      </c>
      <c r="G91" s="1" t="s">
        <v>15</v>
      </c>
      <c r="H91" s="1" t="s">
        <v>907</v>
      </c>
      <c r="I91" s="8">
        <f t="shared" si="2"/>
        <v>45793.500439814816</v>
      </c>
      <c r="J91" s="8">
        <f t="shared" si="3"/>
        <v>45793.597337962965</v>
      </c>
      <c r="K91" s="1" t="s">
        <v>235</v>
      </c>
      <c r="L91" s="1" t="s">
        <v>906</v>
      </c>
      <c r="R91" s="5" t="s">
        <v>1023</v>
      </c>
      <c r="S91" s="6">
        <v>45793.515474537038</v>
      </c>
      <c r="T91" s="6">
        <v>45793.604166666664</v>
      </c>
    </row>
    <row r="92" spans="1:20">
      <c r="A92" s="1">
        <v>91</v>
      </c>
      <c r="B92" s="1" t="s">
        <v>908</v>
      </c>
      <c r="C92" s="1" t="s">
        <v>937</v>
      </c>
      <c r="D92" s="1" t="s">
        <v>936</v>
      </c>
      <c r="E92" s="1" t="s">
        <v>49</v>
      </c>
      <c r="F92" s="1" t="s">
        <v>235</v>
      </c>
      <c r="G92" s="1" t="s">
        <v>15</v>
      </c>
      <c r="H92" s="1" t="s">
        <v>907</v>
      </c>
      <c r="I92" s="8">
        <f t="shared" si="2"/>
        <v>45793.503020833334</v>
      </c>
      <c r="J92" s="8">
        <f t="shared" si="3"/>
        <v>45793.596689814818</v>
      </c>
      <c r="K92" s="1" t="s">
        <v>235</v>
      </c>
      <c r="L92" s="1" t="s">
        <v>906</v>
      </c>
      <c r="R92" s="3" t="s">
        <v>1005</v>
      </c>
      <c r="S92" s="4">
        <v>45793.513923611114</v>
      </c>
      <c r="T92" s="4">
        <v>45793.604166666664</v>
      </c>
    </row>
    <row r="93" spans="1:20">
      <c r="A93" s="1">
        <v>92</v>
      </c>
      <c r="B93" s="1" t="s">
        <v>908</v>
      </c>
      <c r="C93" s="1" t="s">
        <v>935</v>
      </c>
      <c r="D93" s="1" t="s">
        <v>934</v>
      </c>
      <c r="E93" s="1" t="s">
        <v>49</v>
      </c>
      <c r="F93" s="1" t="s">
        <v>235</v>
      </c>
      <c r="G93" s="1" t="s">
        <v>15</v>
      </c>
      <c r="H93" s="1" t="s">
        <v>907</v>
      </c>
      <c r="I93" s="8">
        <f t="shared" si="2"/>
        <v>45793.500162037039</v>
      </c>
      <c r="J93" s="8">
        <f t="shared" si="3"/>
        <v>45793.597615740742</v>
      </c>
      <c r="K93" s="1" t="s">
        <v>235</v>
      </c>
      <c r="L93" s="1" t="s">
        <v>906</v>
      </c>
      <c r="R93" s="5" t="s">
        <v>1003</v>
      </c>
      <c r="S93" s="6">
        <v>45793.545543981483</v>
      </c>
      <c r="T93" s="6">
        <v>45793.604166666664</v>
      </c>
    </row>
    <row r="94" spans="1:20">
      <c r="A94" s="1">
        <v>93</v>
      </c>
      <c r="B94" s="1" t="s">
        <v>908</v>
      </c>
      <c r="C94" s="1" t="s">
        <v>331</v>
      </c>
      <c r="D94" s="1" t="s">
        <v>933</v>
      </c>
      <c r="E94" s="1" t="s">
        <v>49</v>
      </c>
      <c r="F94" s="1" t="s">
        <v>235</v>
      </c>
      <c r="G94" s="1" t="s">
        <v>15</v>
      </c>
      <c r="H94" s="1" t="s">
        <v>907</v>
      </c>
      <c r="I94" s="8">
        <f t="shared" si="2"/>
        <v>45793.500381944446</v>
      </c>
      <c r="J94" s="8">
        <f t="shared" si="3"/>
        <v>45793.604166666664</v>
      </c>
      <c r="K94" s="1" t="s">
        <v>235</v>
      </c>
      <c r="L94" s="1" t="s">
        <v>906</v>
      </c>
      <c r="R94" s="3" t="s">
        <v>569</v>
      </c>
      <c r="S94" s="4">
        <v>45793.54482638889</v>
      </c>
      <c r="T94" s="4">
        <v>45793.604166666664</v>
      </c>
    </row>
    <row r="95" spans="1:20">
      <c r="A95" s="1">
        <v>94</v>
      </c>
      <c r="B95" s="1" t="s">
        <v>908</v>
      </c>
      <c r="C95" s="1" t="s">
        <v>365</v>
      </c>
      <c r="D95" s="1" t="s">
        <v>364</v>
      </c>
      <c r="E95" s="1" t="s">
        <v>49</v>
      </c>
      <c r="F95" s="1" t="s">
        <v>235</v>
      </c>
      <c r="G95" s="1" t="s">
        <v>15</v>
      </c>
      <c r="H95" s="1" t="s">
        <v>907</v>
      </c>
      <c r="I95" s="8">
        <f t="shared" si="2"/>
        <v>45793.520185185182</v>
      </c>
      <c r="J95" s="8">
        <f t="shared" si="3"/>
        <v>45793.604166666664</v>
      </c>
      <c r="K95" s="1" t="s">
        <v>235</v>
      </c>
      <c r="L95" s="1" t="s">
        <v>906</v>
      </c>
      <c r="R95" s="5" t="s">
        <v>1031</v>
      </c>
      <c r="S95" s="6">
        <v>45793.521550925929</v>
      </c>
      <c r="T95" s="6">
        <v>45793.604166666664</v>
      </c>
    </row>
    <row r="96" spans="1:20">
      <c r="A96" s="1">
        <v>95</v>
      </c>
      <c r="B96" s="1" t="s">
        <v>908</v>
      </c>
      <c r="C96" s="1" t="s">
        <v>815</v>
      </c>
      <c r="D96" s="1" t="s">
        <v>814</v>
      </c>
      <c r="E96" s="1" t="s">
        <v>49</v>
      </c>
      <c r="F96" s="1" t="s">
        <v>235</v>
      </c>
      <c r="G96" s="1" t="s">
        <v>15</v>
      </c>
      <c r="H96" s="1" t="s">
        <v>907</v>
      </c>
      <c r="I96" s="8">
        <f t="shared" si="2"/>
        <v>45793.499803240738</v>
      </c>
      <c r="J96" s="8">
        <f t="shared" si="3"/>
        <v>45793.597708333335</v>
      </c>
      <c r="K96" s="1" t="s">
        <v>235</v>
      </c>
      <c r="L96" s="1" t="s">
        <v>906</v>
      </c>
      <c r="R96" s="3" t="s">
        <v>963</v>
      </c>
      <c r="S96" s="4">
        <v>45793.523726851854</v>
      </c>
      <c r="T96" s="4">
        <v>45793.604166666664</v>
      </c>
    </row>
    <row r="97" spans="1:20">
      <c r="A97" s="1">
        <v>96</v>
      </c>
      <c r="B97" s="1" t="s">
        <v>908</v>
      </c>
      <c r="C97" s="1" t="s">
        <v>363</v>
      </c>
      <c r="D97" s="1" t="s">
        <v>362</v>
      </c>
      <c r="E97" s="1" t="s">
        <v>49</v>
      </c>
      <c r="F97" s="1" t="s">
        <v>235</v>
      </c>
      <c r="G97" s="1" t="s">
        <v>15</v>
      </c>
      <c r="H97" s="1" t="s">
        <v>907</v>
      </c>
      <c r="I97" s="8">
        <f t="shared" si="2"/>
        <v>45793.503298611111</v>
      </c>
      <c r="J97" s="8">
        <f t="shared" si="3"/>
        <v>45793.604166666664</v>
      </c>
      <c r="K97" s="1" t="s">
        <v>235</v>
      </c>
      <c r="L97" s="1" t="s">
        <v>906</v>
      </c>
      <c r="R97" s="5" t="s">
        <v>1011</v>
      </c>
      <c r="S97" s="6">
        <v>45793.507557870369</v>
      </c>
      <c r="T97" s="6">
        <v>45793.604166666664</v>
      </c>
    </row>
    <row r="98" spans="1:20">
      <c r="A98" s="1">
        <v>97</v>
      </c>
      <c r="B98" s="1" t="s">
        <v>908</v>
      </c>
      <c r="C98" s="1" t="s">
        <v>932</v>
      </c>
      <c r="D98" s="1" t="s">
        <v>931</v>
      </c>
      <c r="E98" s="1" t="s">
        <v>49</v>
      </c>
      <c r="F98" s="1" t="s">
        <v>235</v>
      </c>
      <c r="G98" s="1" t="s">
        <v>15</v>
      </c>
      <c r="H98" s="1" t="s">
        <v>907</v>
      </c>
      <c r="I98" s="8">
        <f t="shared" si="2"/>
        <v>45793.498807870368</v>
      </c>
      <c r="J98" s="8">
        <f t="shared" si="3"/>
        <v>45793.604166666664</v>
      </c>
      <c r="K98" s="1" t="s">
        <v>235</v>
      </c>
      <c r="L98" s="1" t="s">
        <v>906</v>
      </c>
      <c r="R98" s="3" t="s">
        <v>1028</v>
      </c>
      <c r="S98" s="4">
        <v>45793.506574074076</v>
      </c>
      <c r="T98" s="4">
        <v>45793.604166666664</v>
      </c>
    </row>
    <row r="99" spans="1:20">
      <c r="A99" s="1">
        <v>98</v>
      </c>
      <c r="B99" s="1" t="s">
        <v>908</v>
      </c>
      <c r="C99" s="1" t="s">
        <v>497</v>
      </c>
      <c r="D99" s="1" t="s">
        <v>496</v>
      </c>
      <c r="E99" s="1" t="s">
        <v>49</v>
      </c>
      <c r="F99" s="1" t="s">
        <v>235</v>
      </c>
      <c r="G99" s="1" t="s">
        <v>15</v>
      </c>
      <c r="H99" s="1" t="s">
        <v>907</v>
      </c>
      <c r="I99" s="8">
        <f t="shared" si="2"/>
        <v>45793.49894675926</v>
      </c>
      <c r="J99" s="8">
        <f t="shared" si="3"/>
        <v>45793.598020833335</v>
      </c>
      <c r="K99" s="1" t="s">
        <v>235</v>
      </c>
      <c r="L99" s="1" t="s">
        <v>906</v>
      </c>
      <c r="R99" s="5" t="s">
        <v>349</v>
      </c>
      <c r="S99" s="6">
        <v>45793.506828703707</v>
      </c>
      <c r="T99" s="6">
        <v>45793.559201388889</v>
      </c>
    </row>
    <row r="100" spans="1:20">
      <c r="A100" s="1">
        <v>99</v>
      </c>
      <c r="B100" s="1" t="s">
        <v>908</v>
      </c>
      <c r="C100" s="1" t="s">
        <v>361</v>
      </c>
      <c r="D100" s="1" t="s">
        <v>360</v>
      </c>
      <c r="E100" s="1" t="s">
        <v>49</v>
      </c>
      <c r="F100" s="1" t="s">
        <v>235</v>
      </c>
      <c r="G100" s="1" t="s">
        <v>15</v>
      </c>
      <c r="H100" s="1" t="s">
        <v>907</v>
      </c>
      <c r="I100" s="8">
        <f t="shared" si="2"/>
        <v>45793.598761574074</v>
      </c>
      <c r="J100" s="8">
        <f t="shared" si="3"/>
        <v>45793.598819444444</v>
      </c>
      <c r="K100" s="1" t="s">
        <v>235</v>
      </c>
      <c r="L100" s="1" t="s">
        <v>906</v>
      </c>
      <c r="R100" s="3" t="s">
        <v>248</v>
      </c>
      <c r="S100" s="4">
        <v>45793.504467592589</v>
      </c>
      <c r="T100" s="4">
        <v>45793.599270833336</v>
      </c>
    </row>
    <row r="101" spans="1:20">
      <c r="A101" s="1">
        <v>100</v>
      </c>
      <c r="B101" s="1" t="s">
        <v>908</v>
      </c>
      <c r="C101" s="1" t="s">
        <v>813</v>
      </c>
      <c r="D101" s="1" t="s">
        <v>812</v>
      </c>
      <c r="E101" s="1" t="s">
        <v>49</v>
      </c>
      <c r="F101" s="1" t="s">
        <v>235</v>
      </c>
      <c r="G101" s="1" t="s">
        <v>15</v>
      </c>
      <c r="H101" s="1" t="s">
        <v>907</v>
      </c>
      <c r="I101" s="8">
        <f t="shared" si="2"/>
        <v>45793.503333333334</v>
      </c>
      <c r="J101" s="8">
        <f t="shared" si="3"/>
        <v>45793.604166666664</v>
      </c>
      <c r="K101" s="1" t="s">
        <v>235</v>
      </c>
      <c r="L101" s="1" t="s">
        <v>906</v>
      </c>
      <c r="R101" s="9" t="s">
        <v>345</v>
      </c>
      <c r="S101" s="10">
        <v>45793.506898148145</v>
      </c>
      <c r="T101" s="10">
        <v>45793.559629629628</v>
      </c>
    </row>
    <row r="102" spans="1:20">
      <c r="A102" s="1">
        <v>101</v>
      </c>
      <c r="B102" s="1" t="s">
        <v>908</v>
      </c>
      <c r="C102" s="1" t="s">
        <v>930</v>
      </c>
      <c r="D102" s="1" t="s">
        <v>929</v>
      </c>
      <c r="E102" s="1" t="s">
        <v>49</v>
      </c>
      <c r="F102" s="1" t="s">
        <v>235</v>
      </c>
      <c r="G102" s="1" t="s">
        <v>15</v>
      </c>
      <c r="H102" s="1" t="s">
        <v>907</v>
      </c>
      <c r="I102" s="8">
        <f t="shared" si="2"/>
        <v>45793.499016203707</v>
      </c>
      <c r="J102" s="8">
        <f t="shared" si="3"/>
        <v>45793.598124999997</v>
      </c>
      <c r="K102" s="1" t="s">
        <v>235</v>
      </c>
      <c r="L102" s="1" t="s">
        <v>906</v>
      </c>
      <c r="R102" s="3" t="s">
        <v>343</v>
      </c>
      <c r="S102" s="4">
        <v>45793.506840277776</v>
      </c>
      <c r="T102" s="4">
        <v>45793.559178240743</v>
      </c>
    </row>
    <row r="103" spans="1:20">
      <c r="A103" s="1">
        <v>102</v>
      </c>
      <c r="B103" s="1" t="s">
        <v>908</v>
      </c>
      <c r="C103" s="1" t="s">
        <v>928</v>
      </c>
      <c r="D103" s="1" t="s">
        <v>927</v>
      </c>
      <c r="E103" s="1" t="s">
        <v>49</v>
      </c>
      <c r="F103" s="1" t="s">
        <v>235</v>
      </c>
      <c r="G103" s="1" t="s">
        <v>15</v>
      </c>
      <c r="H103" s="1" t="s">
        <v>907</v>
      </c>
      <c r="I103" s="8">
        <f t="shared" si="2"/>
        <v>45793.518263888887</v>
      </c>
      <c r="J103" s="8">
        <f t="shared" si="3"/>
        <v>45793.598067129627</v>
      </c>
      <c r="K103" s="1" t="s">
        <v>235</v>
      </c>
      <c r="L103" s="1" t="s">
        <v>906</v>
      </c>
      <c r="R103" s="5" t="s">
        <v>254</v>
      </c>
      <c r="S103" s="6">
        <v>45793.50403935185</v>
      </c>
      <c r="T103" s="6">
        <v>45793.59951388889</v>
      </c>
    </row>
    <row r="104" spans="1:20">
      <c r="A104" s="1">
        <v>103</v>
      </c>
      <c r="B104" s="1" t="s">
        <v>908</v>
      </c>
      <c r="C104" s="1" t="s">
        <v>240</v>
      </c>
      <c r="D104" s="1" t="s">
        <v>241</v>
      </c>
      <c r="E104" s="1" t="s">
        <v>49</v>
      </c>
      <c r="F104" s="1" t="s">
        <v>235</v>
      </c>
      <c r="G104" s="1" t="s">
        <v>15</v>
      </c>
      <c r="H104" s="1" t="s">
        <v>907</v>
      </c>
      <c r="I104" s="8">
        <f t="shared" si="2"/>
        <v>45793.49790509259</v>
      </c>
      <c r="J104" s="8">
        <f t="shared" si="3"/>
        <v>45793.597824074073</v>
      </c>
      <c r="K104" s="1" t="s">
        <v>235</v>
      </c>
      <c r="L104" s="1" t="s">
        <v>906</v>
      </c>
      <c r="R104" s="3" t="s">
        <v>256</v>
      </c>
      <c r="S104" s="4">
        <v>45793.523796296293</v>
      </c>
      <c r="T104" s="4">
        <v>45793.604166666664</v>
      </c>
    </row>
    <row r="105" spans="1:20">
      <c r="A105" s="1">
        <v>104</v>
      </c>
      <c r="B105" s="1" t="s">
        <v>908</v>
      </c>
      <c r="C105" s="1" t="s">
        <v>811</v>
      </c>
      <c r="D105" s="1" t="s">
        <v>810</v>
      </c>
      <c r="E105" s="1" t="s">
        <v>49</v>
      </c>
      <c r="F105" s="1" t="s">
        <v>235</v>
      </c>
      <c r="G105" s="1" t="s">
        <v>15</v>
      </c>
      <c r="H105" s="1" t="s">
        <v>907</v>
      </c>
      <c r="I105" s="8">
        <f t="shared" si="2"/>
        <v>45793.501736111109</v>
      </c>
      <c r="J105" s="8">
        <f t="shared" si="3"/>
        <v>45793.598032407404</v>
      </c>
      <c r="K105" s="1" t="s">
        <v>235</v>
      </c>
      <c r="L105" s="1" t="s">
        <v>906</v>
      </c>
      <c r="R105" s="5" t="s">
        <v>270</v>
      </c>
      <c r="S105" s="6">
        <v>45793.523819444446</v>
      </c>
      <c r="T105" s="6">
        <v>45793.604166666664</v>
      </c>
    </row>
    <row r="106" spans="1:20">
      <c r="A106" s="1">
        <v>105</v>
      </c>
      <c r="B106" s="1" t="s">
        <v>908</v>
      </c>
      <c r="C106" s="1" t="s">
        <v>926</v>
      </c>
      <c r="D106" s="1" t="s">
        <v>925</v>
      </c>
      <c r="E106" s="1" t="s">
        <v>49</v>
      </c>
      <c r="F106" s="1" t="s">
        <v>235</v>
      </c>
      <c r="G106" s="1" t="s">
        <v>15</v>
      </c>
      <c r="H106" s="1" t="s">
        <v>907</v>
      </c>
      <c r="I106" s="8">
        <f t="shared" si="2"/>
        <v>45793.502905092595</v>
      </c>
      <c r="J106" s="8">
        <f t="shared" si="3"/>
        <v>45793.604166666664</v>
      </c>
      <c r="K106" s="1" t="s">
        <v>235</v>
      </c>
      <c r="L106" s="1" t="s">
        <v>906</v>
      </c>
      <c r="R106" s="3" t="s">
        <v>274</v>
      </c>
      <c r="S106" s="4">
        <v>45793.525520833333</v>
      </c>
      <c r="T106" s="4">
        <v>45793.604166666664</v>
      </c>
    </row>
    <row r="107" spans="1:20">
      <c r="A107" s="1">
        <v>106</v>
      </c>
      <c r="B107" s="1" t="s">
        <v>908</v>
      </c>
      <c r="C107" s="1" t="s">
        <v>924</v>
      </c>
      <c r="D107" s="1" t="s">
        <v>923</v>
      </c>
      <c r="E107" s="1" t="s">
        <v>49</v>
      </c>
      <c r="F107" s="1" t="s">
        <v>235</v>
      </c>
      <c r="G107" s="1" t="s">
        <v>15</v>
      </c>
      <c r="H107" s="1" t="s">
        <v>907</v>
      </c>
      <c r="I107" s="8">
        <f t="shared" si="2"/>
        <v>45793.518148148149</v>
      </c>
      <c r="J107" s="8">
        <f t="shared" si="3"/>
        <v>45793.598101851851</v>
      </c>
      <c r="K107" s="1" t="s">
        <v>235</v>
      </c>
      <c r="L107" s="1" t="s">
        <v>906</v>
      </c>
      <c r="R107" s="5" t="s">
        <v>284</v>
      </c>
      <c r="S107" s="6">
        <v>45793.503807870373</v>
      </c>
      <c r="T107" s="6">
        <v>45793.599618055552</v>
      </c>
    </row>
    <row r="108" spans="1:20">
      <c r="A108" s="1">
        <v>107</v>
      </c>
      <c r="B108" s="1" t="s">
        <v>908</v>
      </c>
      <c r="C108" s="1" t="s">
        <v>922</v>
      </c>
      <c r="D108" s="1" t="s">
        <v>921</v>
      </c>
      <c r="E108" s="1" t="s">
        <v>49</v>
      </c>
      <c r="F108" s="1" t="s">
        <v>235</v>
      </c>
      <c r="G108" s="1" t="s">
        <v>15</v>
      </c>
      <c r="H108" s="1" t="s">
        <v>907</v>
      </c>
      <c r="I108" s="8">
        <f t="shared" si="2"/>
        <v>45793.498865740738</v>
      </c>
      <c r="J108" s="8">
        <f t="shared" si="3"/>
        <v>45793.597430555557</v>
      </c>
      <c r="K108" s="1" t="s">
        <v>235</v>
      </c>
      <c r="L108" s="1" t="s">
        <v>906</v>
      </c>
      <c r="R108" s="3" t="s">
        <v>286</v>
      </c>
      <c r="S108" s="4">
        <v>45793.503877314812</v>
      </c>
      <c r="T108" s="4">
        <v>45793.598217592589</v>
      </c>
    </row>
    <row r="109" spans="1:20">
      <c r="A109" s="1">
        <v>108</v>
      </c>
      <c r="B109" s="1" t="s">
        <v>908</v>
      </c>
      <c r="C109" s="1" t="s">
        <v>920</v>
      </c>
      <c r="D109" s="1" t="s">
        <v>919</v>
      </c>
      <c r="E109" s="1" t="s">
        <v>49</v>
      </c>
      <c r="F109" s="1" t="s">
        <v>235</v>
      </c>
      <c r="G109" s="1" t="s">
        <v>15</v>
      </c>
      <c r="H109" s="1" t="s">
        <v>907</v>
      </c>
      <c r="I109" s="8">
        <f t="shared" si="2"/>
        <v>45793.518310185187</v>
      </c>
      <c r="J109" s="8">
        <f t="shared" si="3"/>
        <v>45793.598055555558</v>
      </c>
      <c r="K109" s="1" t="s">
        <v>235</v>
      </c>
      <c r="L109" s="1" t="s">
        <v>906</v>
      </c>
      <c r="R109" s="5" t="s">
        <v>300</v>
      </c>
      <c r="S109" s="6">
        <v>45793.503796296296</v>
      </c>
      <c r="T109" s="6">
        <v>45793.599212962959</v>
      </c>
    </row>
    <row r="110" spans="1:20">
      <c r="A110" s="1">
        <v>109</v>
      </c>
      <c r="B110" s="1" t="s">
        <v>908</v>
      </c>
      <c r="C110" s="1" t="s">
        <v>359</v>
      </c>
      <c r="D110" s="1" t="s">
        <v>358</v>
      </c>
      <c r="E110" s="1" t="s">
        <v>49</v>
      </c>
      <c r="F110" s="1" t="s">
        <v>235</v>
      </c>
      <c r="G110" s="1" t="s">
        <v>15</v>
      </c>
      <c r="H110" s="1" t="s">
        <v>907</v>
      </c>
      <c r="I110" s="8">
        <f t="shared" si="2"/>
        <v>45793.515960648147</v>
      </c>
      <c r="J110" s="8">
        <f t="shared" si="3"/>
        <v>45793.598194444443</v>
      </c>
      <c r="K110" s="1" t="s">
        <v>235</v>
      </c>
      <c r="L110" s="1" t="s">
        <v>906</v>
      </c>
      <c r="R110" s="3" t="s">
        <v>320</v>
      </c>
      <c r="S110" s="4">
        <v>45793.50403935185</v>
      </c>
      <c r="T110" s="4">
        <v>45793.599340277775</v>
      </c>
    </row>
    <row r="111" spans="1:20">
      <c r="A111" s="1">
        <v>110</v>
      </c>
      <c r="B111" s="1" t="s">
        <v>908</v>
      </c>
      <c r="C111" s="1" t="s">
        <v>918</v>
      </c>
      <c r="D111" s="1" t="s">
        <v>917</v>
      </c>
      <c r="E111" s="1" t="s">
        <v>49</v>
      </c>
      <c r="F111" s="1" t="s">
        <v>235</v>
      </c>
      <c r="G111" s="1" t="s">
        <v>15</v>
      </c>
      <c r="H111" s="1" t="s">
        <v>907</v>
      </c>
      <c r="I111" s="8">
        <f t="shared" si="2"/>
        <v>45793.505601851852</v>
      </c>
      <c r="J111" s="8">
        <f t="shared" si="3"/>
        <v>45793.597314814811</v>
      </c>
      <c r="K111" s="1" t="s">
        <v>235</v>
      </c>
      <c r="L111" s="1" t="s">
        <v>906</v>
      </c>
      <c r="R111" s="5" t="s">
        <v>969</v>
      </c>
      <c r="S111" s="6">
        <v>45793.502060185187</v>
      </c>
      <c r="T111" s="6">
        <v>45793.59815972222</v>
      </c>
    </row>
    <row r="112" spans="1:20">
      <c r="A112" s="1">
        <v>111</v>
      </c>
      <c r="B112" s="1" t="s">
        <v>908</v>
      </c>
      <c r="C112" s="1" t="s">
        <v>916</v>
      </c>
      <c r="D112" s="1" t="s">
        <v>915</v>
      </c>
      <c r="E112" s="1" t="s">
        <v>49</v>
      </c>
      <c r="F112" s="1" t="s">
        <v>235</v>
      </c>
      <c r="G112" s="1" t="s">
        <v>15</v>
      </c>
      <c r="H112" s="1" t="s">
        <v>907</v>
      </c>
      <c r="I112" s="8">
        <f t="shared" si="2"/>
        <v>45793.500219907408</v>
      </c>
      <c r="J112" s="8">
        <f t="shared" si="3"/>
        <v>45793.597673611112</v>
      </c>
      <c r="K112" s="1" t="s">
        <v>235</v>
      </c>
      <c r="L112" s="1" t="s">
        <v>906</v>
      </c>
      <c r="R112" s="3" t="s">
        <v>183</v>
      </c>
      <c r="S112" s="4">
        <v>45793.527118055557</v>
      </c>
      <c r="T112" s="4">
        <v>45793.604166666664</v>
      </c>
    </row>
    <row r="113" spans="1:20">
      <c r="A113" s="1">
        <v>112</v>
      </c>
      <c r="B113" s="1" t="s">
        <v>908</v>
      </c>
      <c r="C113" s="1" t="s">
        <v>914</v>
      </c>
      <c r="D113" s="1" t="s">
        <v>913</v>
      </c>
      <c r="E113" s="1" t="s">
        <v>49</v>
      </c>
      <c r="F113" s="1" t="s">
        <v>235</v>
      </c>
      <c r="G113" s="1" t="s">
        <v>15</v>
      </c>
      <c r="H113" s="1" t="s">
        <v>907</v>
      </c>
      <c r="I113" s="8">
        <f t="shared" si="2"/>
        <v>45793.4999537037</v>
      </c>
      <c r="J113" s="8">
        <f t="shared" si="3"/>
        <v>45793.597731481481</v>
      </c>
      <c r="K113" s="1" t="s">
        <v>235</v>
      </c>
      <c r="L113" s="1" t="s">
        <v>906</v>
      </c>
      <c r="R113" s="5" t="s">
        <v>967</v>
      </c>
      <c r="S113" s="6">
        <v>45793.511458333334</v>
      </c>
      <c r="T113" s="6">
        <v>45793.604166666664</v>
      </c>
    </row>
    <row r="114" spans="1:20">
      <c r="A114" s="1">
        <v>113</v>
      </c>
      <c r="B114" s="1" t="s">
        <v>908</v>
      </c>
      <c r="C114" s="1" t="s">
        <v>912</v>
      </c>
      <c r="D114" s="1" t="s">
        <v>911</v>
      </c>
      <c r="E114" s="1" t="s">
        <v>49</v>
      </c>
      <c r="F114" s="1" t="s">
        <v>235</v>
      </c>
      <c r="G114" s="1" t="s">
        <v>15</v>
      </c>
      <c r="H114" s="1" t="s">
        <v>907</v>
      </c>
      <c r="I114" s="8">
        <f t="shared" si="2"/>
        <v>45793.502175925925</v>
      </c>
      <c r="J114" s="8">
        <f t="shared" si="3"/>
        <v>45793.598124999997</v>
      </c>
      <c r="K114" s="1" t="s">
        <v>235</v>
      </c>
      <c r="L114" s="1" t="s">
        <v>906</v>
      </c>
      <c r="R114" s="3" t="s">
        <v>965</v>
      </c>
      <c r="S114" s="4">
        <v>45793.501956018517</v>
      </c>
      <c r="T114" s="4">
        <v>45793.598194444443</v>
      </c>
    </row>
    <row r="115" spans="1:20">
      <c r="A115" s="1">
        <v>114</v>
      </c>
      <c r="B115" s="1" t="s">
        <v>908</v>
      </c>
      <c r="C115" s="1" t="s">
        <v>910</v>
      </c>
      <c r="D115" s="1" t="s">
        <v>909</v>
      </c>
      <c r="E115" s="1" t="s">
        <v>49</v>
      </c>
      <c r="F115" s="1" t="s">
        <v>235</v>
      </c>
      <c r="G115" s="1" t="s">
        <v>15</v>
      </c>
      <c r="H115" s="1" t="s">
        <v>907</v>
      </c>
      <c r="I115" s="8">
        <f t="shared" si="2"/>
        <v>45793.499560185184</v>
      </c>
      <c r="J115" s="8">
        <f t="shared" si="3"/>
        <v>45793.597384259258</v>
      </c>
      <c r="K115" s="1" t="s">
        <v>235</v>
      </c>
      <c r="L115" s="1" t="s">
        <v>906</v>
      </c>
      <c r="R115" s="5" t="s">
        <v>203</v>
      </c>
      <c r="S115" s="6">
        <v>45793.550497685188</v>
      </c>
      <c r="T115" s="6">
        <v>45793.604166666664</v>
      </c>
    </row>
    <row r="116" spans="1:20">
      <c r="A116" s="1">
        <v>115</v>
      </c>
      <c r="B116" s="1" t="s">
        <v>908</v>
      </c>
      <c r="C116" s="1" t="s">
        <v>349</v>
      </c>
      <c r="D116" s="1" t="s">
        <v>348</v>
      </c>
      <c r="E116" s="1" t="s">
        <v>49</v>
      </c>
      <c r="F116" s="1" t="s">
        <v>235</v>
      </c>
      <c r="G116" s="1" t="s">
        <v>15</v>
      </c>
      <c r="H116" s="1" t="s">
        <v>907</v>
      </c>
      <c r="I116" s="8">
        <f t="shared" si="2"/>
        <v>45793.506828703707</v>
      </c>
      <c r="J116" s="8">
        <f t="shared" si="3"/>
        <v>45793.559201388889</v>
      </c>
      <c r="K116" s="1" t="s">
        <v>235</v>
      </c>
      <c r="L116" s="1" t="s">
        <v>906</v>
      </c>
      <c r="R116" s="3" t="s">
        <v>213</v>
      </c>
      <c r="S116" s="4">
        <v>45793.518761574072</v>
      </c>
      <c r="T116" s="4">
        <v>45793.604166666664</v>
      </c>
    </row>
    <row r="117" spans="1:20">
      <c r="A117" s="1">
        <v>116</v>
      </c>
      <c r="B117" s="1" t="s">
        <v>908</v>
      </c>
      <c r="C117" s="1" t="s">
        <v>248</v>
      </c>
      <c r="D117" s="1" t="s">
        <v>249</v>
      </c>
      <c r="E117" s="1" t="s">
        <v>49</v>
      </c>
      <c r="F117" s="1" t="s">
        <v>235</v>
      </c>
      <c r="G117" s="1" t="s">
        <v>15</v>
      </c>
      <c r="H117" s="1" t="s">
        <v>907</v>
      </c>
      <c r="I117" s="8">
        <f t="shared" si="2"/>
        <v>45793.504467592589</v>
      </c>
      <c r="J117" s="8">
        <f t="shared" si="3"/>
        <v>45793.599270833336</v>
      </c>
      <c r="K117" s="1" t="s">
        <v>235</v>
      </c>
      <c r="L117" s="1" t="s">
        <v>906</v>
      </c>
      <c r="R117" s="5" t="s">
        <v>1001</v>
      </c>
      <c r="S117" s="6">
        <v>45793.515486111108</v>
      </c>
      <c r="T117" s="6">
        <v>45793.604166666664</v>
      </c>
    </row>
    <row r="118" spans="1:20">
      <c r="A118" s="1">
        <v>117</v>
      </c>
      <c r="B118" s="1" t="s">
        <v>908</v>
      </c>
      <c r="C118" s="1" t="s">
        <v>345</v>
      </c>
      <c r="D118" s="1" t="s">
        <v>344</v>
      </c>
      <c r="E118" s="1" t="s">
        <v>49</v>
      </c>
      <c r="F118" s="1" t="s">
        <v>235</v>
      </c>
      <c r="G118" s="1" t="s">
        <v>15</v>
      </c>
      <c r="H118" s="1" t="s">
        <v>907</v>
      </c>
      <c r="I118" s="8">
        <f t="shared" si="2"/>
        <v>45793.506898148145</v>
      </c>
      <c r="J118" s="8">
        <f t="shared" si="3"/>
        <v>45793.559629629628</v>
      </c>
      <c r="K118" s="1" t="s">
        <v>235</v>
      </c>
      <c r="L118" s="1" t="s">
        <v>906</v>
      </c>
      <c r="R118" s="3" t="s">
        <v>430</v>
      </c>
      <c r="S118" s="4">
        <v>45793.518923611111</v>
      </c>
      <c r="T118" s="4">
        <v>45793.604166666664</v>
      </c>
    </row>
    <row r="119" spans="1:20">
      <c r="A119" s="1">
        <v>118</v>
      </c>
      <c r="B119" s="1" t="s">
        <v>908</v>
      </c>
      <c r="C119" s="1" t="s">
        <v>343</v>
      </c>
      <c r="D119" s="1" t="s">
        <v>342</v>
      </c>
      <c r="E119" s="1" t="s">
        <v>49</v>
      </c>
      <c r="F119" s="1" t="s">
        <v>235</v>
      </c>
      <c r="G119" s="1" t="s">
        <v>15</v>
      </c>
      <c r="H119" s="1" t="s">
        <v>907</v>
      </c>
      <c r="I119" s="8">
        <f t="shared" si="2"/>
        <v>45793.506840277776</v>
      </c>
      <c r="J119" s="8">
        <f t="shared" si="3"/>
        <v>45793.559178240743</v>
      </c>
      <c r="K119" s="1" t="s">
        <v>235</v>
      </c>
      <c r="L119" s="1" t="s">
        <v>906</v>
      </c>
      <c r="R119" s="5" t="s">
        <v>428</v>
      </c>
      <c r="S119" s="6">
        <v>45793.518877314818</v>
      </c>
      <c r="T119" s="6">
        <v>45793.604166666664</v>
      </c>
    </row>
    <row r="120" spans="1:20">
      <c r="A120" s="1">
        <v>119</v>
      </c>
      <c r="B120" s="1" t="s">
        <v>908</v>
      </c>
      <c r="C120" s="1" t="s">
        <v>254</v>
      </c>
      <c r="D120" s="1" t="s">
        <v>255</v>
      </c>
      <c r="E120" s="1" t="s">
        <v>49</v>
      </c>
      <c r="F120" s="1" t="s">
        <v>235</v>
      </c>
      <c r="G120" s="1" t="s">
        <v>15</v>
      </c>
      <c r="H120" s="1" t="s">
        <v>907</v>
      </c>
      <c r="I120" s="8">
        <f t="shared" si="2"/>
        <v>45793.50403935185</v>
      </c>
      <c r="J120" s="8">
        <f t="shared" si="3"/>
        <v>45793.59951388889</v>
      </c>
      <c r="K120" s="1" t="s">
        <v>235</v>
      </c>
      <c r="L120" s="1" t="s">
        <v>906</v>
      </c>
      <c r="R120" s="3" t="s">
        <v>999</v>
      </c>
      <c r="S120" s="4">
        <v>45793.518842592595</v>
      </c>
      <c r="T120" s="4">
        <v>45793.604166666664</v>
      </c>
    </row>
    <row r="121" spans="1:20">
      <c r="A121" s="1">
        <v>120</v>
      </c>
      <c r="B121" s="1" t="s">
        <v>908</v>
      </c>
      <c r="C121" s="1" t="s">
        <v>256</v>
      </c>
      <c r="D121" s="1" t="s">
        <v>257</v>
      </c>
      <c r="E121" s="1" t="s">
        <v>49</v>
      </c>
      <c r="F121" s="1" t="s">
        <v>235</v>
      </c>
      <c r="G121" s="1" t="s">
        <v>15</v>
      </c>
      <c r="H121" s="1" t="s">
        <v>907</v>
      </c>
      <c r="I121" s="8">
        <f t="shared" si="2"/>
        <v>45793.523796296293</v>
      </c>
      <c r="J121" s="8">
        <f t="shared" si="3"/>
        <v>45793.604166666664</v>
      </c>
      <c r="K121" s="1" t="s">
        <v>235</v>
      </c>
      <c r="L121" s="1" t="s">
        <v>906</v>
      </c>
      <c r="R121" s="5" t="s">
        <v>426</v>
      </c>
      <c r="S121" s="6">
        <v>45793.545706018522</v>
      </c>
      <c r="T121" s="6">
        <v>45793.604166666664</v>
      </c>
    </row>
    <row r="122" spans="1:20">
      <c r="A122" s="1">
        <v>121</v>
      </c>
      <c r="B122" s="1" t="s">
        <v>908</v>
      </c>
      <c r="C122" s="1" t="s">
        <v>270</v>
      </c>
      <c r="D122" s="1" t="s">
        <v>271</v>
      </c>
      <c r="E122" s="1" t="s">
        <v>49</v>
      </c>
      <c r="F122" s="1" t="s">
        <v>235</v>
      </c>
      <c r="G122" s="1" t="s">
        <v>15</v>
      </c>
      <c r="H122" s="1" t="s">
        <v>907</v>
      </c>
      <c r="I122" s="8">
        <f t="shared" si="2"/>
        <v>45793.523819444446</v>
      </c>
      <c r="J122" s="8">
        <f t="shared" si="3"/>
        <v>45793.604166666664</v>
      </c>
      <c r="K122" s="1" t="s">
        <v>235</v>
      </c>
      <c r="L122" s="1" t="s">
        <v>906</v>
      </c>
      <c r="R122" s="3" t="s">
        <v>997</v>
      </c>
      <c r="S122" s="4">
        <v>45793.515555555554</v>
      </c>
      <c r="T122" s="4">
        <v>45793.604166666664</v>
      </c>
    </row>
    <row r="123" spans="1:20">
      <c r="A123" s="1">
        <v>122</v>
      </c>
      <c r="B123" s="1" t="s">
        <v>908</v>
      </c>
      <c r="C123" s="1" t="s">
        <v>274</v>
      </c>
      <c r="D123" s="1" t="s">
        <v>275</v>
      </c>
      <c r="E123" s="1" t="s">
        <v>49</v>
      </c>
      <c r="F123" s="1" t="s">
        <v>235</v>
      </c>
      <c r="G123" s="1" t="s">
        <v>15</v>
      </c>
      <c r="H123" s="1" t="s">
        <v>907</v>
      </c>
      <c r="I123" s="8">
        <f t="shared" si="2"/>
        <v>45793.525520833333</v>
      </c>
      <c r="J123" s="8">
        <f t="shared" si="3"/>
        <v>45793.604166666664</v>
      </c>
      <c r="K123" s="1" t="s">
        <v>235</v>
      </c>
      <c r="L123" s="1" t="s">
        <v>906</v>
      </c>
      <c r="R123" s="5" t="s">
        <v>995</v>
      </c>
      <c r="S123" s="6">
        <v>45793.51394675926</v>
      </c>
      <c r="T123" s="6">
        <v>45793.604166666664</v>
      </c>
    </row>
    <row r="124" spans="1:20">
      <c r="A124" s="1">
        <v>123</v>
      </c>
      <c r="B124" s="1" t="s">
        <v>908</v>
      </c>
      <c r="C124" s="1" t="s">
        <v>284</v>
      </c>
      <c r="D124" s="1" t="s">
        <v>285</v>
      </c>
      <c r="E124" s="1" t="s">
        <v>49</v>
      </c>
      <c r="F124" s="1" t="s">
        <v>235</v>
      </c>
      <c r="G124" s="1" t="s">
        <v>15</v>
      </c>
      <c r="H124" s="1" t="s">
        <v>907</v>
      </c>
      <c r="I124" s="8">
        <f t="shared" si="2"/>
        <v>45793.503807870373</v>
      </c>
      <c r="J124" s="8">
        <f t="shared" si="3"/>
        <v>45793.599618055552</v>
      </c>
      <c r="K124" s="1" t="s">
        <v>235</v>
      </c>
      <c r="L124" s="1" t="s">
        <v>906</v>
      </c>
      <c r="R124" s="3" t="s">
        <v>993</v>
      </c>
      <c r="S124" s="4">
        <v>45793.5156712963</v>
      </c>
      <c r="T124" s="4">
        <v>45793.604166666664</v>
      </c>
    </row>
    <row r="125" spans="1:20">
      <c r="A125" s="1">
        <v>124</v>
      </c>
      <c r="B125" s="1" t="s">
        <v>908</v>
      </c>
      <c r="C125" s="1" t="s">
        <v>286</v>
      </c>
      <c r="D125" s="1" t="s">
        <v>287</v>
      </c>
      <c r="E125" s="1" t="s">
        <v>49</v>
      </c>
      <c r="F125" s="1" t="s">
        <v>235</v>
      </c>
      <c r="G125" s="1" t="s">
        <v>15</v>
      </c>
      <c r="H125" s="1" t="s">
        <v>907</v>
      </c>
      <c r="I125" s="8">
        <f t="shared" si="2"/>
        <v>45793.503877314812</v>
      </c>
      <c r="J125" s="8">
        <f t="shared" si="3"/>
        <v>45793.598217592589</v>
      </c>
      <c r="K125" s="1" t="s">
        <v>235</v>
      </c>
      <c r="L125" s="1" t="s">
        <v>906</v>
      </c>
      <c r="R125" s="5" t="s">
        <v>991</v>
      </c>
      <c r="S125" s="6">
        <v>45793.513993055552</v>
      </c>
      <c r="T125" s="6">
        <v>45793.604166666664</v>
      </c>
    </row>
    <row r="126" spans="1:20">
      <c r="A126" s="1">
        <v>125</v>
      </c>
      <c r="B126" s="1" t="s">
        <v>908</v>
      </c>
      <c r="C126" s="1" t="s">
        <v>300</v>
      </c>
      <c r="D126" s="1" t="s">
        <v>301</v>
      </c>
      <c r="E126" s="1" t="s">
        <v>49</v>
      </c>
      <c r="F126" s="1" t="s">
        <v>235</v>
      </c>
      <c r="G126" s="1" t="s">
        <v>15</v>
      </c>
      <c r="H126" s="1" t="s">
        <v>907</v>
      </c>
      <c r="I126" s="8">
        <f t="shared" si="2"/>
        <v>45793.503796296296</v>
      </c>
      <c r="J126" s="8">
        <f t="shared" si="3"/>
        <v>45793.599212962959</v>
      </c>
      <c r="K126" s="1" t="s">
        <v>235</v>
      </c>
      <c r="L126" s="1" t="s">
        <v>906</v>
      </c>
      <c r="R126" s="3" t="s">
        <v>1025</v>
      </c>
      <c r="S126" s="4">
        <v>45793.545844907407</v>
      </c>
      <c r="T126" s="4">
        <v>45793.604166666664</v>
      </c>
    </row>
    <row r="127" spans="1:20">
      <c r="A127" s="1">
        <v>126</v>
      </c>
      <c r="B127" s="1" t="s">
        <v>908</v>
      </c>
      <c r="C127" s="1" t="s">
        <v>320</v>
      </c>
      <c r="D127" s="1" t="s">
        <v>319</v>
      </c>
      <c r="E127" s="1" t="s">
        <v>49</v>
      </c>
      <c r="F127" s="1" t="s">
        <v>235</v>
      </c>
      <c r="G127" s="1" t="s">
        <v>15</v>
      </c>
      <c r="H127" s="1" t="s">
        <v>907</v>
      </c>
      <c r="I127" s="8">
        <f t="shared" si="2"/>
        <v>45793.50403935185</v>
      </c>
      <c r="J127" s="8">
        <f t="shared" si="3"/>
        <v>45793.599340277775</v>
      </c>
      <c r="K127" s="1" t="s">
        <v>235</v>
      </c>
      <c r="L127" s="1" t="s">
        <v>906</v>
      </c>
      <c r="R127" s="9" t="s">
        <v>1009</v>
      </c>
      <c r="S127" s="10">
        <v>45793.508032407408</v>
      </c>
      <c r="T127" s="10">
        <v>45793.604166666664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開幕典禮名單</vt:lpstr>
      <vt:lpstr>專題演講名單</vt:lpstr>
      <vt:lpstr>適應體育學系實務操作成果發表名單</vt:lpstr>
      <vt:lpstr>學術研討會名單</vt:lpstr>
      <vt:lpstr>校友暨海外實習及交換生分享名單</vt:lpstr>
      <vt:lpstr>轟九杯暨閉幕典禮名單</vt:lpstr>
      <vt:lpstr>校友暨海外實習及交換生分享名單!名單詳細表</vt:lpstr>
      <vt:lpstr>專題演講名單!名單詳細表</vt:lpstr>
      <vt:lpstr>適應體育學系實務操作成果發表名單!名單詳細表</vt:lpstr>
      <vt:lpstr>學術研討會名單!名單詳細表</vt:lpstr>
      <vt:lpstr>轟九杯暨閉幕典禮名單!名單詳細表</vt:lpstr>
      <vt:lpstr>名單詳細表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陳斯藍</dc:creator>
  <cp:lastModifiedBy>陳斯藍</cp:lastModifiedBy>
  <dcterms:created xsi:type="dcterms:W3CDTF">2025-05-22T01:54:10Z</dcterms:created>
  <dcterms:modified xsi:type="dcterms:W3CDTF">2025-05-22T06:24:32Z</dcterms:modified>
</cp:coreProperties>
</file>